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295" windowHeight="6165"/>
  </bookViews>
  <sheets>
    <sheet name="Старт" sheetId="2" r:id="rId1"/>
    <sheet name="п.финалы" sheetId="6" r:id="rId2"/>
    <sheet name="программа" sheetId="3" r:id="rId3"/>
    <sheet name="финалы" sheetId="7" r:id="rId4"/>
    <sheet name="Лист1" sheetId="4" r:id="rId5"/>
    <sheet name="Лист2" sheetId="5" r:id="rId6"/>
  </sheets>
  <definedNames>
    <definedName name="_xlnm._FilterDatabase" localSheetId="0" hidden="1">Старт!$A$9:$J$36</definedName>
  </definedNames>
  <calcPr calcId="124519"/>
</workbook>
</file>

<file path=xl/calcChain.xml><?xml version="1.0" encoding="utf-8"?>
<calcChain xmlns="http://schemas.openxmlformats.org/spreadsheetml/2006/main">
  <c r="I124" i="2"/>
  <c r="I126"/>
  <c r="I121"/>
  <c r="I122"/>
  <c r="I123"/>
  <c r="I120"/>
  <c r="I125"/>
  <c r="I115"/>
  <c r="I114"/>
  <c r="I116"/>
  <c r="I102"/>
  <c r="I101"/>
  <c r="I110"/>
  <c r="I108"/>
  <c r="I104"/>
  <c r="I111"/>
  <c r="I99"/>
  <c r="I105"/>
  <c r="I103"/>
  <c r="I107"/>
  <c r="I109"/>
  <c r="I106"/>
  <c r="I98"/>
  <c r="I100"/>
  <c r="I96"/>
  <c r="I93"/>
  <c r="I95"/>
  <c r="I94"/>
  <c r="I88"/>
  <c r="I87"/>
  <c r="I82"/>
  <c r="I81"/>
  <c r="I84"/>
  <c r="I83"/>
  <c r="I68"/>
  <c r="I77"/>
  <c r="I74"/>
  <c r="I71"/>
  <c r="I67"/>
  <c r="I69"/>
  <c r="I75"/>
  <c r="I72"/>
  <c r="I73"/>
  <c r="I76"/>
  <c r="I70"/>
  <c r="I61"/>
  <c r="I57"/>
  <c r="I62"/>
  <c r="I59"/>
  <c r="I58"/>
  <c r="I60"/>
  <c r="I52"/>
  <c r="I55"/>
  <c r="I64"/>
  <c r="I56"/>
  <c r="I53"/>
  <c r="I63"/>
  <c r="I51"/>
  <c r="I54"/>
  <c r="I7"/>
  <c r="I38"/>
  <c r="I47"/>
  <c r="I41"/>
  <c r="I46"/>
  <c r="I49"/>
  <c r="I45"/>
  <c r="I39"/>
  <c r="I40"/>
  <c r="I48"/>
  <c r="I42"/>
  <c r="I43"/>
  <c r="I14"/>
  <c r="I19"/>
  <c r="I18"/>
  <c r="I20"/>
  <c r="I34"/>
  <c r="I23"/>
  <c r="I31"/>
  <c r="I33"/>
  <c r="I16"/>
  <c r="I22"/>
  <c r="I30"/>
  <c r="I17"/>
  <c r="I29"/>
  <c r="I15"/>
  <c r="I13"/>
  <c r="I9"/>
  <c r="I27"/>
  <c r="I26"/>
  <c r="I28"/>
  <c r="I32"/>
  <c r="I8"/>
  <c r="I10"/>
  <c r="I11"/>
  <c r="I24"/>
  <c r="I21"/>
  <c r="I25"/>
  <c r="I12"/>
</calcChain>
</file>

<file path=xl/sharedStrings.xml><?xml version="1.0" encoding="utf-8"?>
<sst xmlns="http://schemas.openxmlformats.org/spreadsheetml/2006/main" count="543" uniqueCount="184">
  <si>
    <t>Мемориальный парк</t>
  </si>
  <si>
    <t>Стиль классический</t>
  </si>
  <si>
    <t>Фамилия, имя</t>
  </si>
  <si>
    <t>Организация</t>
  </si>
  <si>
    <t>Храмов Евгений</t>
  </si>
  <si>
    <t>Величко Ксения</t>
  </si>
  <si>
    <t>Храмов Богдан</t>
  </si>
  <si>
    <t>Кроливец Анна</t>
  </si>
  <si>
    <t>Гусев Кирилл</t>
  </si>
  <si>
    <t>ГР</t>
  </si>
  <si>
    <t>Квасов Владислав</t>
  </si>
  <si>
    <t>Коврякова Вера</t>
  </si>
  <si>
    <t>Подгорная Юлия</t>
  </si>
  <si>
    <t>Аверюшкина Полина</t>
  </si>
  <si>
    <t>Дудкин Владимир</t>
  </si>
  <si>
    <t>Андреев Максим</t>
  </si>
  <si>
    <t>Захаров Илья</t>
  </si>
  <si>
    <t>Кочкин Максим</t>
  </si>
  <si>
    <t>Жихарев Никита</t>
  </si>
  <si>
    <t>Лапынин Никита</t>
  </si>
  <si>
    <t>Лапынин Максим</t>
  </si>
  <si>
    <t>Юшин Ярослав</t>
  </si>
  <si>
    <t>Юшин Георгий</t>
  </si>
  <si>
    <t>Тишина Юлия</t>
  </si>
  <si>
    <t>Дмитриенко Сергей</t>
  </si>
  <si>
    <t>Монетов Артур</t>
  </si>
  <si>
    <t>Гусев Михаил</t>
  </si>
  <si>
    <t>Сидоров Илья</t>
  </si>
  <si>
    <t>Строков Виктор</t>
  </si>
  <si>
    <t>Гамаюнов Владимир</t>
  </si>
  <si>
    <t>Москвитина Юлия</t>
  </si>
  <si>
    <t>Отрывин Данила</t>
  </si>
  <si>
    <t>Закурдаева Виолетта</t>
  </si>
  <si>
    <t>Наволокина Екатерина</t>
  </si>
  <si>
    <t>Кудрявцева Арина</t>
  </si>
  <si>
    <t>Бобылёв Николай</t>
  </si>
  <si>
    <t>Микалин Максим</t>
  </si>
  <si>
    <t>Шилин Даниил</t>
  </si>
  <si>
    <t>Мирионкова Юлия</t>
  </si>
  <si>
    <t>Ламзов Никита</t>
  </si>
  <si>
    <t>Демин Никита</t>
  </si>
  <si>
    <t>Мялкин Данила</t>
  </si>
  <si>
    <t>Баранов Даниил</t>
  </si>
  <si>
    <t>Машенев Арсений</t>
  </si>
  <si>
    <t>Носков Иван</t>
  </si>
  <si>
    <t>Тоньшина Диана</t>
  </si>
  <si>
    <t>Дерксен Дарья</t>
  </si>
  <si>
    <t>Петрыкина Полина</t>
  </si>
  <si>
    <t>Сучкова Анастасия</t>
  </si>
  <si>
    <t>Филатов Иван</t>
  </si>
  <si>
    <t>Ламзов Кирилл</t>
  </si>
  <si>
    <t>Хромов Илья</t>
  </si>
  <si>
    <t>Мушников Максим</t>
  </si>
  <si>
    <t>Назаров Виталий</t>
  </si>
  <si>
    <t>Бадулина София</t>
  </si>
  <si>
    <t>Антропова Екатерина</t>
  </si>
  <si>
    <t>Бибиков Георгий</t>
  </si>
  <si>
    <t>Пчелкин Виталий</t>
  </si>
  <si>
    <t>Пролог</t>
  </si>
  <si>
    <t>Номер</t>
  </si>
  <si>
    <t xml:space="preserve">Главный судья </t>
  </si>
  <si>
    <t>Главный секретарь</t>
  </si>
  <si>
    <t>Порядок старта пролога</t>
  </si>
  <si>
    <t>Результат</t>
  </si>
  <si>
    <t>1 место</t>
  </si>
  <si>
    <t>8 место</t>
  </si>
  <si>
    <t>4 место</t>
  </si>
  <si>
    <t>5 место</t>
  </si>
  <si>
    <t>2 место</t>
  </si>
  <si>
    <t>7 место</t>
  </si>
  <si>
    <t>3 место</t>
  </si>
  <si>
    <t>6 место</t>
  </si>
  <si>
    <t xml:space="preserve">номер </t>
  </si>
  <si>
    <t>Полуфиналы(8 участников) – 2 забега по 4 участника</t>
  </si>
  <si>
    <t>Финал 4 человека</t>
  </si>
  <si>
    <t>Финал 3 человека</t>
  </si>
  <si>
    <t>разрыв 2 мин</t>
  </si>
  <si>
    <r>
      <t>Мл. юноши 2011-2012 г.р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- 2011-2012 г.р</t>
    </r>
  </si>
  <si>
    <r>
      <t>Мл.девушки 2011-2012 г.р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- 2011-2012 г.р</t>
    </r>
  </si>
  <si>
    <r>
      <t>Ср.юноши 2009-2010 г.р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- 2009-2010 г.р</t>
    </r>
  </si>
  <si>
    <r>
      <t>Ср. девушки 2009-2010 г.р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- 2009-2010 г.р</t>
    </r>
  </si>
  <si>
    <r>
      <t>Ст.девушки 2007-2008 г.р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- 2007-2008 г.р</t>
    </r>
  </si>
  <si>
    <r>
      <t>Юниорки 2005-2006 г.р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- 2005-2006 г.р</t>
    </r>
  </si>
  <si>
    <r>
      <t>Женщины 2004 г.р. и старше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- 2005 г.р. и старше</t>
    </r>
  </si>
  <si>
    <r>
      <t>Ст. юноши 2007-2008 г.р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- 2007-2008 г.р</t>
    </r>
  </si>
  <si>
    <r>
      <t>Юниоры 2005-2006 г.р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- 2005-2006 г.р</t>
    </r>
  </si>
  <si>
    <r>
      <t>Мужчины 2004 г.р. и старше</t>
    </r>
    <r>
      <rPr>
        <b/>
        <sz val="11"/>
        <color rgb="FF111111"/>
        <rFont val="Arial"/>
        <family val="2"/>
        <charset val="204"/>
      </rPr>
      <t> </t>
    </r>
    <r>
      <rPr>
        <b/>
        <sz val="10"/>
        <color rgb="FF888888"/>
        <rFont val="Arial"/>
        <family val="2"/>
        <charset val="204"/>
      </rPr>
      <t>- 2004 г.р. и старше</t>
    </r>
  </si>
  <si>
    <t>Мл.юноши 2011-2012 г.р.</t>
  </si>
  <si>
    <t>62_Вымпел, Рязань</t>
  </si>
  <si>
    <t>62_МБУ "СШ "Вымпел", Рязань</t>
  </si>
  <si>
    <t>50_SKI-ZAR, Зарайский р-н</t>
  </si>
  <si>
    <t>Бибиков Севастьян</t>
  </si>
  <si>
    <t>Грибков Кирилл</t>
  </si>
  <si>
    <t>62_Ряжск, Ряжский р-н</t>
  </si>
  <si>
    <t>50_Луховицы-Истина, Луховицкий р-н</t>
  </si>
  <si>
    <t>Комаров Глеб</t>
  </si>
  <si>
    <t>62_ГАУ РО СШ"АЛМАЗ", Рязань</t>
  </si>
  <si>
    <t>Лазарев Дмитрий</t>
  </si>
  <si>
    <t>Латкин Илья</t>
  </si>
  <si>
    <t>50_СШ "Метеор", Коломна</t>
  </si>
  <si>
    <t>Малинин Владислав</t>
  </si>
  <si>
    <t>Назин Егор</t>
  </si>
  <si>
    <t>Стенин Михаил</t>
  </si>
  <si>
    <t>62_Рязань, лично</t>
  </si>
  <si>
    <t>Степаниденко Артём</t>
  </si>
  <si>
    <t>Сучков Лев</t>
  </si>
  <si>
    <t>Федотов Михаил</t>
  </si>
  <si>
    <t>50_Луховицы, Луховицкий р-н</t>
  </si>
  <si>
    <t>62_"Метеор" КУПХГ, Касимовский р-н</t>
  </si>
  <si>
    <t>место</t>
  </si>
  <si>
    <t>Мл. девушки 2011-2012 г.р.</t>
  </si>
  <si>
    <t>Бобылева Кристина</t>
  </si>
  <si>
    <t>Влазнева Яна</t>
  </si>
  <si>
    <t>Дягилева София</t>
  </si>
  <si>
    <t>Коршунова Анастасия</t>
  </si>
  <si>
    <t>Лапынина Ксения</t>
  </si>
  <si>
    <t>Михальчук Анна</t>
  </si>
  <si>
    <t>Нестерова Анна</t>
  </si>
  <si>
    <t>Романова Алиса</t>
  </si>
  <si>
    <t>33_МБУ ст. Центральный Гусь-Хруст, Гусь-Хрустальный р-н</t>
  </si>
  <si>
    <t>Ср.юноши 2009-2010 г.р</t>
  </si>
  <si>
    <t>Алëшин Глеб</t>
  </si>
  <si>
    <t>Алëшин Егор</t>
  </si>
  <si>
    <t>Костиков Кирилл</t>
  </si>
  <si>
    <t>Моисейчев Максим</t>
  </si>
  <si>
    <t>Мушников Дима</t>
  </si>
  <si>
    <t>Нечаев Александр</t>
  </si>
  <si>
    <t>Старостин Дмитрий</t>
  </si>
  <si>
    <t>Сучков Миша</t>
  </si>
  <si>
    <t>Ср. девушки 2009-2010 г.р.</t>
  </si>
  <si>
    <t>Коновалова Ариадна</t>
  </si>
  <si>
    <t>Кулакова Софья</t>
  </si>
  <si>
    <t>Манжола Полина</t>
  </si>
  <si>
    <t>Тарасова Анастасия</t>
  </si>
  <si>
    <t>Ст. девушки 2007-2008г.р.</t>
  </si>
  <si>
    <t>Якушкина Маша</t>
  </si>
  <si>
    <t>Юниорки 2005-2006 г.р </t>
  </si>
  <si>
    <t>Заикина Мария</t>
  </si>
  <si>
    <t>Женщины 2004 г.р. и старше </t>
  </si>
  <si>
    <t>Ковалева Вероника</t>
  </si>
  <si>
    <t>Фокина Наталья</t>
  </si>
  <si>
    <t>62_Скопинский район, Скопинский р-н</t>
  </si>
  <si>
    <t>77_Москва ВАО, лично</t>
  </si>
  <si>
    <t>Васюков Георгий</t>
  </si>
  <si>
    <t>Зверков Виталий</t>
  </si>
  <si>
    <t>Муравьёв Александр</t>
  </si>
  <si>
    <t>Терентьев Виталий</t>
  </si>
  <si>
    <t>62_Скопинский р-н, лично</t>
  </si>
  <si>
    <t>62_ГАУ ДО РО СШ "Старт", Скопинский р-н</t>
  </si>
  <si>
    <t>Ст. юноши 2007-2008 г.р </t>
  </si>
  <si>
    <t>Юниоры 2005-2006 г.р.</t>
  </si>
  <si>
    <t>Митрофанов Сергей</t>
  </si>
  <si>
    <t>Пасенко Михаил</t>
  </si>
  <si>
    <r>
      <t>Мужчины 2004 г.р. и старше </t>
    </r>
    <r>
      <rPr>
        <b/>
        <sz val="10"/>
        <rFont val="Arial"/>
        <family val="2"/>
        <charset val="204"/>
      </rPr>
      <t>-</t>
    </r>
  </si>
  <si>
    <t>Самсонова С.Ю. 1К</t>
  </si>
  <si>
    <t>Зверков Артём</t>
  </si>
  <si>
    <t>Капустин Сергей</t>
  </si>
  <si>
    <t>Кочетков Иван</t>
  </si>
  <si>
    <t>Кузьмин Алексей</t>
  </si>
  <si>
    <t>Кулаков Андрей</t>
  </si>
  <si>
    <t>Меркулов Влад</t>
  </si>
  <si>
    <t>Цыпулин Алексей</t>
  </si>
  <si>
    <t>33_Гусь-Хрустальный р-н, лично</t>
  </si>
  <si>
    <t>50_Московская обл.</t>
  </si>
  <si>
    <t>Младшие юноши 2011-2012 гг.р.</t>
  </si>
  <si>
    <t>Младшие девушки 2011-2012 гг.р.</t>
  </si>
  <si>
    <t>Средние юноши 2009-2010 гг.р.</t>
  </si>
  <si>
    <t>Средние девушки 2009-2010 гг.р.</t>
  </si>
  <si>
    <t>Старшие юноши 2007-2008 гг.р.</t>
  </si>
  <si>
    <t>Старшие девушки 2007-2008 гг.р.</t>
  </si>
  <si>
    <t>Мужчины 2004 г.р. и старше</t>
  </si>
  <si>
    <t>Юниоры 2005-2006 гг.р.</t>
  </si>
  <si>
    <t>Женщины 2004 г.р. и старше</t>
  </si>
  <si>
    <t>Юниорки 2005-2006 гг.р.</t>
  </si>
  <si>
    <t>Юниоры 2005-2006гг.р.</t>
  </si>
  <si>
    <t>Широков Дмитрий</t>
  </si>
  <si>
    <t>Шелковой Кирилл</t>
  </si>
  <si>
    <t>Гаврилин Филип</t>
  </si>
  <si>
    <t>Самарский Д.В. 1К</t>
  </si>
  <si>
    <t>время старта</t>
  </si>
  <si>
    <t>время финиша</t>
  </si>
  <si>
    <t xml:space="preserve">Ковалева Вероника </t>
  </si>
  <si>
    <t xml:space="preserve"> Антропова Екатерина</t>
  </si>
  <si>
    <t>Итоговый протокол открытого  Чемпионата и первенства города Рязани  в гонках на лыжероллерах -cпринт,посвященного памяти С.В.Степанова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</si>
</sst>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1"/>
      <color rgb="FFFF0000"/>
      <name val="Arial"/>
      <family val="2"/>
      <charset val="204"/>
    </font>
    <font>
      <b/>
      <sz val="11"/>
      <color rgb="FF111111"/>
      <name val="Arial"/>
      <family val="2"/>
      <charset val="204"/>
    </font>
    <font>
      <b/>
      <sz val="10"/>
      <color rgb="FF888888"/>
      <name val="Arial"/>
      <family val="2"/>
      <charset val="204"/>
    </font>
    <font>
      <sz val="10"/>
      <color rgb="FF1111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DDDDDD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0" fontId="0" fillId="0" borderId="1" xfId="0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Fill="1" applyBorder="1"/>
    <xf numFmtId="0" fontId="9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/>
    <xf numFmtId="0" fontId="7" fillId="0" borderId="0" xfId="0" applyFont="1"/>
    <xf numFmtId="47" fontId="0" fillId="0" borderId="1" xfId="0" applyNumberFormat="1" applyBorder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5" fillId="0" borderId="4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20" fontId="15" fillId="0" borderId="6" xfId="0" applyNumberFormat="1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6" fillId="0" borderId="2" xfId="0" applyFont="1" applyBorder="1"/>
    <xf numFmtId="0" fontId="16" fillId="0" borderId="3" xfId="0" applyFont="1" applyBorder="1"/>
    <xf numFmtId="20" fontId="19" fillId="0" borderId="0" xfId="0" applyNumberFormat="1" applyFont="1"/>
    <xf numFmtId="0" fontId="10" fillId="0" borderId="0" xfId="0" applyFont="1"/>
    <xf numFmtId="0" fontId="5" fillId="0" borderId="7" xfId="0" applyFont="1" applyBorder="1"/>
    <xf numFmtId="0" fontId="5" fillId="0" borderId="5" xfId="0" applyFont="1" applyBorder="1" applyAlignment="1">
      <alignment horizontal="justify" vertical="top" wrapText="1"/>
    </xf>
    <xf numFmtId="0" fontId="5" fillId="0" borderId="6" xfId="0" applyFont="1" applyBorder="1"/>
    <xf numFmtId="0" fontId="5" fillId="0" borderId="5" xfId="0" applyFont="1" applyBorder="1" applyAlignment="1">
      <alignment vertical="top" wrapText="1"/>
    </xf>
    <xf numFmtId="0" fontId="5" fillId="0" borderId="5" xfId="0" applyFont="1" applyBorder="1"/>
    <xf numFmtId="0" fontId="22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 vertical="top" wrapText="1"/>
    </xf>
    <xf numFmtId="0" fontId="14" fillId="0" borderId="0" xfId="0" applyFont="1"/>
    <xf numFmtId="0" fontId="23" fillId="0" borderId="0" xfId="0" applyFont="1"/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0" borderId="4" xfId="0" applyFont="1" applyBorder="1" applyAlignment="1">
      <alignment horizontal="center" vertical="top" wrapText="1"/>
    </xf>
    <xf numFmtId="0" fontId="16" fillId="0" borderId="0" xfId="0" applyFont="1" applyBorder="1"/>
    <xf numFmtId="0" fontId="15" fillId="0" borderId="4" xfId="0" applyFont="1" applyBorder="1" applyAlignment="1">
      <alignment horizontal="center" vertical="top"/>
    </xf>
    <xf numFmtId="47" fontId="19" fillId="0" borderId="0" xfId="0" applyNumberFormat="1" applyFont="1"/>
    <xf numFmtId="47" fontId="0" fillId="0" borderId="0" xfId="0" applyNumberFormat="1"/>
    <xf numFmtId="47" fontId="19" fillId="0" borderId="1" xfId="0" applyNumberFormat="1" applyFont="1" applyBorder="1"/>
    <xf numFmtId="47" fontId="15" fillId="0" borderId="6" xfId="0" applyNumberFormat="1" applyFont="1" applyBorder="1" applyAlignment="1">
      <alignment vertical="top" wrapText="1"/>
    </xf>
    <xf numFmtId="0" fontId="10" fillId="0" borderId="0" xfId="0" applyNumberFormat="1" applyFont="1"/>
    <xf numFmtId="0" fontId="21" fillId="0" borderId="4" xfId="0" applyNumberFormat="1" applyFont="1" applyBorder="1" applyAlignment="1">
      <alignment vertical="top" wrapText="1"/>
    </xf>
    <xf numFmtId="0" fontId="14" fillId="0" borderId="0" xfId="0" applyNumberFormat="1" applyFont="1"/>
    <xf numFmtId="0" fontId="16" fillId="0" borderId="0" xfId="0" applyNumberFormat="1" applyFont="1" applyBorder="1"/>
    <xf numFmtId="0" fontId="0" fillId="0" borderId="0" xfId="0" applyNumberFormat="1"/>
    <xf numFmtId="47" fontId="15" fillId="0" borderId="1" xfId="0" applyNumberFormat="1" applyFont="1" applyBorder="1" applyAlignment="1">
      <alignment vertical="top" wrapText="1"/>
    </xf>
    <xf numFmtId="14" fontId="3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5" fillId="0" borderId="0" xfId="0" applyFont="1"/>
    <xf numFmtId="0" fontId="28" fillId="2" borderId="1" xfId="0" applyFont="1" applyFill="1" applyBorder="1" applyAlignment="1">
      <alignment vertical="top" wrapText="1"/>
    </xf>
    <xf numFmtId="0" fontId="28" fillId="3" borderId="1" xfId="0" applyFont="1" applyFill="1" applyBorder="1" applyAlignment="1">
      <alignment vertical="top" wrapText="1"/>
    </xf>
    <xf numFmtId="0" fontId="4" fillId="0" borderId="10" xfId="0" applyFont="1" applyBorder="1"/>
    <xf numFmtId="0" fontId="6" fillId="0" borderId="10" xfId="0" applyFont="1" applyBorder="1"/>
    <xf numFmtId="0" fontId="4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/>
    </xf>
    <xf numFmtId="0" fontId="5" fillId="0" borderId="10" xfId="0" applyFont="1" applyBorder="1"/>
    <xf numFmtId="0" fontId="7" fillId="0" borderId="10" xfId="0" applyFont="1" applyBorder="1"/>
    <xf numFmtId="0" fontId="5" fillId="0" borderId="10" xfId="0" applyFont="1" applyBorder="1" applyAlignment="1">
      <alignment horizontal="center" vertical="top" wrapText="1"/>
    </xf>
    <xf numFmtId="0" fontId="29" fillId="0" borderId="0" xfId="0" applyFont="1"/>
    <xf numFmtId="0" fontId="5" fillId="0" borderId="10" xfId="0" applyFont="1" applyBorder="1" applyAlignment="1">
      <alignment horizontal="left" vertical="top" wrapText="1"/>
    </xf>
    <xf numFmtId="0" fontId="7" fillId="0" borderId="11" xfId="0" applyFont="1" applyBorder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0" fontId="6" fillId="0" borderId="1" xfId="0" applyFont="1" applyBorder="1" applyAlignment="1">
      <alignment wrapText="1"/>
    </xf>
    <xf numFmtId="47" fontId="28" fillId="3" borderId="1" xfId="0" applyNumberFormat="1" applyFont="1" applyFill="1" applyBorder="1" applyAlignment="1">
      <alignment vertical="top" wrapText="1"/>
    </xf>
    <xf numFmtId="47" fontId="2" fillId="0" borderId="1" xfId="0" applyNumberFormat="1" applyFont="1" applyFill="1" applyBorder="1"/>
    <xf numFmtId="47" fontId="28" fillId="2" borderId="1" xfId="0" applyNumberFormat="1" applyFont="1" applyFill="1" applyBorder="1" applyAlignment="1">
      <alignment vertical="top" wrapText="1"/>
    </xf>
    <xf numFmtId="47" fontId="3" fillId="0" borderId="1" xfId="0" applyNumberFormat="1" applyFont="1" applyBorder="1" applyAlignment="1">
      <alignment horizontal="center" vertical="top"/>
    </xf>
    <xf numFmtId="0" fontId="28" fillId="2" borderId="10" xfId="0" applyFont="1" applyFill="1" applyBorder="1" applyAlignment="1">
      <alignment vertical="top" wrapText="1"/>
    </xf>
    <xf numFmtId="47" fontId="28" fillId="2" borderId="10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2" fillId="0" borderId="4" xfId="0" applyFont="1" applyBorder="1"/>
    <xf numFmtId="0" fontId="28" fillId="2" borderId="4" xfId="0" applyFont="1" applyFill="1" applyBorder="1" applyAlignment="1">
      <alignment vertical="top" wrapText="1"/>
    </xf>
    <xf numFmtId="0" fontId="28" fillId="2" borderId="12" xfId="0" applyFont="1" applyFill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47" fontId="15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center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left"/>
    </xf>
    <xf numFmtId="0" fontId="15" fillId="0" borderId="0" xfId="0" applyFont="1" applyFill="1" applyBorder="1" applyAlignment="1">
      <alignment vertical="top" wrapText="1"/>
    </xf>
    <xf numFmtId="47" fontId="16" fillId="0" borderId="0" xfId="0" applyNumberFormat="1" applyFont="1" applyBorder="1"/>
    <xf numFmtId="0" fontId="7" fillId="0" borderId="0" xfId="0" applyFont="1" applyBorder="1"/>
    <xf numFmtId="0" fontId="28" fillId="2" borderId="0" xfId="0" applyFont="1" applyFill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29" fillId="2" borderId="13" xfId="0" applyFont="1" applyFill="1" applyBorder="1" applyAlignment="1">
      <alignment vertical="top" wrapText="1"/>
    </xf>
    <xf numFmtId="0" fontId="29" fillId="2" borderId="9" xfId="0" applyFont="1" applyFill="1" applyBorder="1" applyAlignment="1">
      <alignment vertical="top" wrapText="1"/>
    </xf>
    <xf numFmtId="0" fontId="29" fillId="2" borderId="2" xfId="0" applyFont="1" applyFill="1" applyBorder="1" applyAlignment="1">
      <alignment vertical="top" wrapText="1"/>
    </xf>
    <xf numFmtId="0" fontId="29" fillId="2" borderId="3" xfId="0" applyFont="1" applyFill="1" applyBorder="1" applyAlignment="1">
      <alignment vertical="top" wrapText="1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5" fillId="2" borderId="8" xfId="0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3"/>
  <sheetViews>
    <sheetView tabSelected="1" view="pageBreakPreview" zoomScaleSheetLayoutView="100" workbookViewId="0">
      <selection activeCell="H3" sqref="H3"/>
    </sheetView>
  </sheetViews>
  <sheetFormatPr defaultRowHeight="15.75"/>
  <cols>
    <col min="1" max="1" width="6.85546875" style="64" customWidth="1"/>
    <col min="2" max="2" width="18.85546875" customWidth="1"/>
    <col min="3" max="3" width="7.28515625" style="25" customWidth="1"/>
    <col min="4" max="4" width="33.140625" style="29" customWidth="1"/>
    <col min="5" max="5" width="10.140625" customWidth="1"/>
    <col min="6" max="6" width="11.28515625" hidden="1" customWidth="1"/>
    <col min="7" max="7" width="9.140625" hidden="1" customWidth="1"/>
    <col min="8" max="8" width="9.140625" customWidth="1"/>
    <col min="9" max="9" width="12" customWidth="1"/>
    <col min="10" max="10" width="11.28515625" bestFit="1" customWidth="1"/>
  </cols>
  <sheetData>
    <row r="1" spans="1:10">
      <c r="A1" s="1"/>
      <c r="B1" s="146" t="s">
        <v>183</v>
      </c>
      <c r="C1" s="146"/>
      <c r="D1" s="146"/>
      <c r="E1" s="146"/>
      <c r="F1" s="146"/>
      <c r="G1" s="146"/>
    </row>
    <row r="2" spans="1:10" ht="31.5" customHeight="1">
      <c r="A2" s="1"/>
      <c r="B2" s="146"/>
      <c r="C2" s="146"/>
      <c r="D2" s="146"/>
      <c r="E2" s="146"/>
      <c r="F2" s="146"/>
      <c r="G2" s="146"/>
    </row>
    <row r="3" spans="1:10">
      <c r="A3" s="1"/>
      <c r="B3" s="2" t="s">
        <v>0</v>
      </c>
      <c r="C3" s="123"/>
      <c r="D3" s="158">
        <v>45543</v>
      </c>
      <c r="E3" s="3"/>
      <c r="F3" s="105">
        <v>45186</v>
      </c>
      <c r="G3" s="105"/>
    </row>
    <row r="4" spans="1:10">
      <c r="A4" s="1"/>
      <c r="B4" s="2" t="s">
        <v>1</v>
      </c>
      <c r="C4" s="26"/>
      <c r="D4" s="30"/>
      <c r="E4" s="3"/>
      <c r="F4" s="3"/>
      <c r="G4" s="3"/>
    </row>
    <row r="5" spans="1:10">
      <c r="A5" s="1"/>
      <c r="B5" s="2" t="s">
        <v>58</v>
      </c>
      <c r="C5" s="26"/>
      <c r="D5" s="42" t="s">
        <v>87</v>
      </c>
      <c r="E5" s="3"/>
      <c r="F5" s="3"/>
      <c r="G5" s="3"/>
    </row>
    <row r="6" spans="1:10" ht="31.5">
      <c r="A6" s="4" t="s">
        <v>59</v>
      </c>
      <c r="B6" s="59" t="s">
        <v>2</v>
      </c>
      <c r="C6" s="60" t="s">
        <v>9</v>
      </c>
      <c r="D6" s="61" t="s">
        <v>3</v>
      </c>
      <c r="E6" s="60" t="s">
        <v>180</v>
      </c>
      <c r="F6" s="43"/>
      <c r="G6" s="43"/>
      <c r="H6" s="124" t="s">
        <v>179</v>
      </c>
      <c r="I6" s="124"/>
      <c r="J6" s="16" t="s">
        <v>109</v>
      </c>
    </row>
    <row r="7" spans="1:10" ht="41.25" customHeight="1">
      <c r="A7" s="4">
        <v>22</v>
      </c>
      <c r="B7" s="42" t="s">
        <v>31</v>
      </c>
      <c r="C7" s="7">
        <v>2011</v>
      </c>
      <c r="D7" s="111" t="s">
        <v>93</v>
      </c>
      <c r="E7" s="128">
        <v>4.5601851851851853E-3</v>
      </c>
      <c r="F7" s="16"/>
      <c r="G7" s="16"/>
      <c r="H7" s="65">
        <v>3.1249999999999997E-3</v>
      </c>
      <c r="I7" s="65">
        <f t="shared" ref="I7:I34" si="0">E7-H7</f>
        <v>1.4351851851851856E-3</v>
      </c>
      <c r="J7" s="16">
        <v>1</v>
      </c>
    </row>
    <row r="8" spans="1:10">
      <c r="A8" s="15">
        <v>15</v>
      </c>
      <c r="B8" s="110" t="s">
        <v>20</v>
      </c>
      <c r="C8" s="110">
        <v>2011</v>
      </c>
      <c r="D8" s="111" t="s">
        <v>89</v>
      </c>
      <c r="E8" s="125">
        <v>3.37962962962963E-3</v>
      </c>
      <c r="F8" s="65">
        <v>7.1180555555555502E-3</v>
      </c>
      <c r="G8" s="65">
        <v>8.7152777777777784E-3</v>
      </c>
      <c r="H8" s="65">
        <v>1.9097222222222222E-3</v>
      </c>
      <c r="I8" s="65">
        <f t="shared" si="0"/>
        <v>1.4699074074074078E-3</v>
      </c>
      <c r="J8" s="106">
        <v>2</v>
      </c>
    </row>
    <row r="9" spans="1:10">
      <c r="A9" s="15">
        <v>9</v>
      </c>
      <c r="B9" s="110" t="s">
        <v>18</v>
      </c>
      <c r="C9" s="110">
        <v>2011</v>
      </c>
      <c r="D9" s="111" t="s">
        <v>88</v>
      </c>
      <c r="E9" s="125">
        <v>2.6388888888888885E-3</v>
      </c>
      <c r="F9" s="65">
        <v>5.5555555555555497E-3</v>
      </c>
      <c r="G9" s="65">
        <v>7.0717592592592594E-3</v>
      </c>
      <c r="H9" s="65">
        <v>1.0416666666666667E-3</v>
      </c>
      <c r="I9" s="65">
        <f t="shared" si="0"/>
        <v>1.5972222222222219E-3</v>
      </c>
      <c r="J9" s="106">
        <v>3</v>
      </c>
    </row>
    <row r="10" spans="1:10">
      <c r="A10" s="15">
        <v>16</v>
      </c>
      <c r="B10" s="110" t="s">
        <v>19</v>
      </c>
      <c r="C10" s="110">
        <v>2011</v>
      </c>
      <c r="D10" s="111" t="s">
        <v>89</v>
      </c>
      <c r="E10" s="125">
        <v>3.6921296296296298E-3</v>
      </c>
      <c r="F10" s="65">
        <v>2.9513888888888901E-3</v>
      </c>
      <c r="G10" s="65">
        <v>4.5717592592592589E-3</v>
      </c>
      <c r="H10" s="65">
        <v>2.0833333333333333E-3</v>
      </c>
      <c r="I10" s="65">
        <f t="shared" si="0"/>
        <v>1.6087962962962965E-3</v>
      </c>
      <c r="J10" s="106">
        <v>4</v>
      </c>
    </row>
    <row r="11" spans="1:10">
      <c r="A11" s="15">
        <v>17</v>
      </c>
      <c r="B11" s="110" t="s">
        <v>98</v>
      </c>
      <c r="C11" s="110">
        <v>2012</v>
      </c>
      <c r="D11" s="111" t="s">
        <v>99</v>
      </c>
      <c r="E11" s="125">
        <v>3.9004629629629632E-3</v>
      </c>
      <c r="F11" s="65">
        <v>1.21527777777778E-3</v>
      </c>
      <c r="G11" s="65">
        <v>2.8472222222222219E-3</v>
      </c>
      <c r="H11" s="65">
        <v>2.2569444444444447E-3</v>
      </c>
      <c r="I11" s="65">
        <f t="shared" si="0"/>
        <v>1.6435185185185185E-3</v>
      </c>
      <c r="J11" s="106">
        <v>5</v>
      </c>
    </row>
    <row r="12" spans="1:10">
      <c r="A12" s="15">
        <v>1</v>
      </c>
      <c r="B12" s="110" t="s">
        <v>15</v>
      </c>
      <c r="C12" s="110">
        <v>2012</v>
      </c>
      <c r="D12" s="111" t="s">
        <v>88</v>
      </c>
      <c r="E12" s="125">
        <v>1.8634259259259261E-3</v>
      </c>
      <c r="F12" s="65">
        <v>2.43055555555555E-3</v>
      </c>
      <c r="G12" s="65">
        <v>3.7615740740740739E-3</v>
      </c>
      <c r="H12" s="65">
        <v>1.7361111111111112E-4</v>
      </c>
      <c r="I12" s="65">
        <f t="shared" si="0"/>
        <v>1.689814814814815E-3</v>
      </c>
      <c r="J12" s="106">
        <v>6</v>
      </c>
    </row>
    <row r="13" spans="1:10" ht="25.5">
      <c r="A13" s="15">
        <v>8</v>
      </c>
      <c r="B13" s="110" t="s">
        <v>26</v>
      </c>
      <c r="C13" s="110">
        <v>2012</v>
      </c>
      <c r="D13" s="111" t="s">
        <v>94</v>
      </c>
      <c r="E13" s="125">
        <v>2.5578703703703705E-3</v>
      </c>
      <c r="F13" s="65">
        <v>5.2083333333333333E-4</v>
      </c>
      <c r="G13" s="65">
        <v>2.0254629629629629E-3</v>
      </c>
      <c r="H13" s="65">
        <v>8.6805555555555551E-4</v>
      </c>
      <c r="I13" s="65">
        <f t="shared" si="0"/>
        <v>1.689814814814815E-3</v>
      </c>
      <c r="J13" s="106">
        <v>7</v>
      </c>
    </row>
    <row r="14" spans="1:10">
      <c r="A14" s="15">
        <v>20</v>
      </c>
      <c r="B14" s="110" t="s">
        <v>53</v>
      </c>
      <c r="C14" s="110">
        <v>2012</v>
      </c>
      <c r="D14" s="111" t="s">
        <v>96</v>
      </c>
      <c r="E14" s="125">
        <v>4.4675925925925933E-3</v>
      </c>
      <c r="F14" s="65">
        <v>6.9444444444444404E-4</v>
      </c>
      <c r="G14" s="65">
        <v>2.3611111111111111E-3</v>
      </c>
      <c r="H14" s="65">
        <v>2.7777777777777779E-3</v>
      </c>
      <c r="I14" s="65">
        <f t="shared" si="0"/>
        <v>1.6898148148148154E-3</v>
      </c>
      <c r="J14" s="106">
        <v>8</v>
      </c>
    </row>
    <row r="15" spans="1:10">
      <c r="A15" s="15">
        <v>7</v>
      </c>
      <c r="B15" s="110" t="s">
        <v>92</v>
      </c>
      <c r="C15" s="110">
        <v>2011</v>
      </c>
      <c r="D15" s="111" t="s">
        <v>93</v>
      </c>
      <c r="E15" s="125">
        <v>2.3958333333333336E-3</v>
      </c>
      <c r="F15" s="65">
        <v>4.6874999999999998E-3</v>
      </c>
      <c r="G15" s="65">
        <v>6.1805555555555563E-3</v>
      </c>
      <c r="H15" s="65">
        <v>6.9444444444444447E-4</v>
      </c>
      <c r="I15" s="65">
        <f t="shared" si="0"/>
        <v>1.701388888888889E-3</v>
      </c>
      <c r="J15" s="106">
        <v>9</v>
      </c>
    </row>
    <row r="16" spans="1:10">
      <c r="A16" s="15">
        <v>29</v>
      </c>
      <c r="B16" s="110" t="s">
        <v>6</v>
      </c>
      <c r="C16" s="110">
        <v>2012</v>
      </c>
      <c r="D16" s="111" t="s">
        <v>96</v>
      </c>
      <c r="E16" s="125">
        <v>6.076388888888889E-3</v>
      </c>
      <c r="F16" s="65">
        <v>6.7708333333333301E-3</v>
      </c>
      <c r="G16" s="65">
        <v>8.7615740740740744E-3</v>
      </c>
      <c r="H16" s="65">
        <v>4.340277777777778E-3</v>
      </c>
      <c r="I16" s="65">
        <f t="shared" si="0"/>
        <v>1.736111111111111E-3</v>
      </c>
      <c r="J16" s="106">
        <v>10</v>
      </c>
    </row>
    <row r="17" spans="1:10">
      <c r="A17" s="15">
        <v>32</v>
      </c>
      <c r="B17" s="24" t="s">
        <v>177</v>
      </c>
      <c r="C17" s="28">
        <v>2012</v>
      </c>
      <c r="D17" s="111" t="s">
        <v>89</v>
      </c>
      <c r="E17" s="126">
        <v>6.5972222222222222E-3</v>
      </c>
      <c r="F17" s="65">
        <v>7.9861111111111105E-3</v>
      </c>
      <c r="G17" s="16"/>
      <c r="H17" s="65">
        <v>4.8611111111111112E-3</v>
      </c>
      <c r="I17" s="65">
        <f t="shared" si="0"/>
        <v>1.736111111111111E-3</v>
      </c>
      <c r="J17" s="106">
        <v>11</v>
      </c>
    </row>
    <row r="18" spans="1:10" ht="25.5">
      <c r="A18" s="15">
        <v>23</v>
      </c>
      <c r="B18" s="110" t="s">
        <v>27</v>
      </c>
      <c r="C18" s="110">
        <v>2011</v>
      </c>
      <c r="D18" s="111" t="s">
        <v>94</v>
      </c>
      <c r="E18" s="125">
        <v>5.0694444444444441E-3</v>
      </c>
      <c r="F18" s="65">
        <v>1.5625000000000001E-3</v>
      </c>
      <c r="G18" s="65">
        <v>3.414351851851852E-3</v>
      </c>
      <c r="H18" s="65">
        <v>3.2986111111111111E-3</v>
      </c>
      <c r="I18" s="65">
        <f t="shared" si="0"/>
        <v>1.770833333333333E-3</v>
      </c>
      <c r="J18" s="106">
        <v>12</v>
      </c>
    </row>
    <row r="19" spans="1:10">
      <c r="A19" s="15">
        <v>21</v>
      </c>
      <c r="B19" s="110" t="s">
        <v>101</v>
      </c>
      <c r="C19" s="110">
        <v>2012</v>
      </c>
      <c r="D19" s="111" t="s">
        <v>93</v>
      </c>
      <c r="E19" s="125">
        <v>4.7453703703703703E-3</v>
      </c>
      <c r="F19" s="65">
        <v>7.8125E-3</v>
      </c>
      <c r="G19" s="65">
        <v>9.525462962962963E-3</v>
      </c>
      <c r="H19" s="65">
        <v>2.9513888888888888E-3</v>
      </c>
      <c r="I19" s="65">
        <f t="shared" si="0"/>
        <v>1.7939814814814815E-3</v>
      </c>
      <c r="J19" s="106">
        <v>13</v>
      </c>
    </row>
    <row r="20" spans="1:10">
      <c r="A20" s="15">
        <v>24</v>
      </c>
      <c r="B20" s="110" t="s">
        <v>102</v>
      </c>
      <c r="C20" s="110">
        <v>2012</v>
      </c>
      <c r="D20" s="111" t="s">
        <v>103</v>
      </c>
      <c r="E20" s="125">
        <v>5.2662037037037035E-3</v>
      </c>
      <c r="F20" s="65">
        <v>1.7361111111111112E-4</v>
      </c>
      <c r="G20" s="65">
        <v>2.0486111111111113E-3</v>
      </c>
      <c r="H20" s="65">
        <v>3.472222222222222E-3</v>
      </c>
      <c r="I20" s="65">
        <f t="shared" si="0"/>
        <v>1.7939814814814815E-3</v>
      </c>
      <c r="J20" s="106">
        <v>14</v>
      </c>
    </row>
    <row r="21" spans="1:10">
      <c r="A21" s="15">
        <v>4</v>
      </c>
      <c r="B21" s="110" t="s">
        <v>91</v>
      </c>
      <c r="C21" s="110">
        <v>2012</v>
      </c>
      <c r="D21" s="111" t="s">
        <v>90</v>
      </c>
      <c r="E21" s="125">
        <v>2.3726851851851851E-3</v>
      </c>
      <c r="F21" s="65">
        <v>6.2500000000000003E-3</v>
      </c>
      <c r="G21" s="65">
        <v>7.7314814814814815E-3</v>
      </c>
      <c r="H21" s="65">
        <v>5.2083333333333333E-4</v>
      </c>
      <c r="I21" s="65">
        <f t="shared" si="0"/>
        <v>1.8518518518518519E-3</v>
      </c>
      <c r="J21" s="106">
        <v>15</v>
      </c>
    </row>
    <row r="22" spans="1:10">
      <c r="A22" s="15">
        <v>30</v>
      </c>
      <c r="B22" s="110" t="s">
        <v>51</v>
      </c>
      <c r="C22" s="110">
        <v>2011</v>
      </c>
      <c r="D22" s="111" t="s">
        <v>96</v>
      </c>
      <c r="E22" s="125">
        <v>6.3773148148148148E-3</v>
      </c>
      <c r="F22" s="65">
        <v>5.7291666666666697E-3</v>
      </c>
      <c r="G22" s="65">
        <v>7.8935185185185185E-3</v>
      </c>
      <c r="H22" s="65">
        <v>4.5138888888888893E-3</v>
      </c>
      <c r="I22" s="65">
        <f t="shared" si="0"/>
        <v>1.8634259259259255E-3</v>
      </c>
      <c r="J22" s="106">
        <v>16</v>
      </c>
    </row>
    <row r="23" spans="1:10" ht="25.5">
      <c r="A23" s="15">
        <v>26</v>
      </c>
      <c r="B23" s="110" t="s">
        <v>28</v>
      </c>
      <c r="C23" s="110">
        <v>2011</v>
      </c>
      <c r="D23" s="111" t="s">
        <v>94</v>
      </c>
      <c r="E23" s="125">
        <v>5.6944444444444438E-3</v>
      </c>
      <c r="F23" s="65">
        <v>3.6458333333333299E-3</v>
      </c>
      <c r="G23" s="65">
        <v>5.5555555555555558E-3</v>
      </c>
      <c r="H23" s="65">
        <v>3.8194444444444443E-3</v>
      </c>
      <c r="I23" s="65">
        <f t="shared" si="0"/>
        <v>1.8749999999999995E-3</v>
      </c>
      <c r="J23" s="106">
        <v>17</v>
      </c>
    </row>
    <row r="24" spans="1:10">
      <c r="A24" s="15">
        <v>18</v>
      </c>
      <c r="B24" s="110" t="s">
        <v>100</v>
      </c>
      <c r="C24" s="110">
        <v>2012</v>
      </c>
      <c r="D24" s="111" t="s">
        <v>99</v>
      </c>
      <c r="E24" s="125">
        <v>4.3055555555555555E-3</v>
      </c>
      <c r="F24" s="65">
        <v>5.2083333333333296E-3</v>
      </c>
      <c r="G24" s="65">
        <v>6.8402777777777776E-3</v>
      </c>
      <c r="H24" s="65">
        <v>2.4305555555555556E-3</v>
      </c>
      <c r="I24" s="65">
        <f t="shared" si="0"/>
        <v>1.8749999999999999E-3</v>
      </c>
      <c r="J24" s="106">
        <v>18</v>
      </c>
    </row>
    <row r="25" spans="1:10">
      <c r="A25" s="15">
        <v>3</v>
      </c>
      <c r="B25" s="110" t="s">
        <v>56</v>
      </c>
      <c r="C25" s="110">
        <v>2011</v>
      </c>
      <c r="D25" s="111" t="s">
        <v>90</v>
      </c>
      <c r="E25" s="125">
        <v>2.2916666666666667E-3</v>
      </c>
      <c r="F25" s="65">
        <v>3.81944444444444E-3</v>
      </c>
      <c r="G25" s="65">
        <v>5.2893518518518515E-3</v>
      </c>
      <c r="H25" s="65">
        <v>3.4722222222222224E-4</v>
      </c>
      <c r="I25" s="65">
        <f t="shared" si="0"/>
        <v>1.9444444444444444E-3</v>
      </c>
      <c r="J25" s="106">
        <v>19</v>
      </c>
    </row>
    <row r="26" spans="1:10">
      <c r="A26" s="15">
        <v>11</v>
      </c>
      <c r="B26" s="110" t="s">
        <v>17</v>
      </c>
      <c r="C26" s="110">
        <v>2011</v>
      </c>
      <c r="D26" s="111" t="s">
        <v>88</v>
      </c>
      <c r="E26" s="125">
        <v>3.3333333333333335E-3</v>
      </c>
      <c r="F26" s="65">
        <v>7.2916666666666703E-3</v>
      </c>
      <c r="G26" s="65">
        <v>8.8425925925925911E-3</v>
      </c>
      <c r="H26" s="65">
        <v>1.3888888888888889E-3</v>
      </c>
      <c r="I26" s="65">
        <f t="shared" si="0"/>
        <v>1.9444444444444446E-3</v>
      </c>
      <c r="J26" s="106">
        <v>20</v>
      </c>
    </row>
    <row r="27" spans="1:10">
      <c r="A27" s="15">
        <v>10</v>
      </c>
      <c r="B27" s="110" t="s">
        <v>95</v>
      </c>
      <c r="C27" s="110">
        <v>2012</v>
      </c>
      <c r="D27" s="111" t="s">
        <v>96</v>
      </c>
      <c r="E27" s="125">
        <v>3.2407407407407406E-3</v>
      </c>
      <c r="F27" s="65">
        <v>3.2986111111111098E-3</v>
      </c>
      <c r="G27" s="65">
        <v>4.8263888888888887E-3</v>
      </c>
      <c r="H27" s="65">
        <v>1.2152777777777778E-3</v>
      </c>
      <c r="I27" s="65">
        <f t="shared" si="0"/>
        <v>2.0254629629629629E-3</v>
      </c>
      <c r="J27" s="106">
        <v>21</v>
      </c>
    </row>
    <row r="28" spans="1:10">
      <c r="A28" s="15">
        <v>13</v>
      </c>
      <c r="B28" s="110" t="s">
        <v>97</v>
      </c>
      <c r="C28" s="110">
        <v>2012</v>
      </c>
      <c r="D28" s="111" t="s">
        <v>88</v>
      </c>
      <c r="E28" s="125">
        <v>3.6226851851851854E-3</v>
      </c>
      <c r="F28" s="65">
        <v>2.60416666666667E-3</v>
      </c>
      <c r="G28" s="65">
        <v>4.155092592592593E-3</v>
      </c>
      <c r="H28" s="65">
        <v>1.5624999999999999E-3</v>
      </c>
      <c r="I28" s="65">
        <f t="shared" si="0"/>
        <v>2.0601851851851857E-3</v>
      </c>
      <c r="J28" s="106">
        <v>22</v>
      </c>
    </row>
    <row r="29" spans="1:10">
      <c r="A29" s="15">
        <v>19</v>
      </c>
      <c r="B29" s="110" t="s">
        <v>52</v>
      </c>
      <c r="C29" s="110">
        <v>2011</v>
      </c>
      <c r="D29" s="111" t="s">
        <v>96</v>
      </c>
      <c r="E29" s="125">
        <v>4.7106481481481478E-3</v>
      </c>
      <c r="F29" s="65">
        <v>7.4652777777777799E-3</v>
      </c>
      <c r="G29" s="65">
        <v>9.1203703703703707E-3</v>
      </c>
      <c r="H29" s="65">
        <v>2.6041666666666665E-3</v>
      </c>
      <c r="I29" s="65">
        <f t="shared" si="0"/>
        <v>2.1064814814814813E-3</v>
      </c>
      <c r="J29" s="106">
        <v>23</v>
      </c>
    </row>
    <row r="30" spans="1:10">
      <c r="A30" s="15">
        <v>31</v>
      </c>
      <c r="B30" s="110" t="s">
        <v>21</v>
      </c>
      <c r="C30" s="110">
        <v>2012</v>
      </c>
      <c r="D30" s="111" t="s">
        <v>89</v>
      </c>
      <c r="E30" s="125">
        <v>6.9444444444444441E-3</v>
      </c>
      <c r="F30" s="65">
        <v>7.6388888888888904E-3</v>
      </c>
      <c r="G30" s="65">
        <v>1.042824074074074E-2</v>
      </c>
      <c r="H30" s="65">
        <v>4.6874999999999998E-3</v>
      </c>
      <c r="I30" s="65">
        <f t="shared" si="0"/>
        <v>2.2569444444444442E-3</v>
      </c>
      <c r="J30" s="106">
        <v>24</v>
      </c>
    </row>
    <row r="31" spans="1:10">
      <c r="A31" s="15">
        <v>27</v>
      </c>
      <c r="B31" s="110" t="s">
        <v>105</v>
      </c>
      <c r="C31" s="110">
        <v>2011</v>
      </c>
      <c r="D31" s="111" t="s">
        <v>96</v>
      </c>
      <c r="E31" s="125">
        <v>6.3425925925925915E-3</v>
      </c>
      <c r="F31" s="65">
        <v>1.7361111111111099E-3</v>
      </c>
      <c r="G31" s="65">
        <v>3.6689814814814814E-3</v>
      </c>
      <c r="H31" s="65">
        <v>3.9930555555555561E-3</v>
      </c>
      <c r="I31" s="65">
        <f t="shared" si="0"/>
        <v>2.3495370370370354E-3</v>
      </c>
      <c r="J31" s="106">
        <v>25</v>
      </c>
    </row>
    <row r="32" spans="1:10">
      <c r="A32" s="15">
        <v>14</v>
      </c>
      <c r="B32" s="110" t="s">
        <v>50</v>
      </c>
      <c r="C32" s="110">
        <v>2011</v>
      </c>
      <c r="D32" s="111" t="s">
        <v>96</v>
      </c>
      <c r="E32" s="125">
        <v>4.1319444444444442E-3</v>
      </c>
      <c r="F32" s="65">
        <v>3.99305555555555E-3</v>
      </c>
      <c r="G32" s="65">
        <v>5.5902777777777782E-3</v>
      </c>
      <c r="H32" s="65">
        <v>1.736111111111111E-3</v>
      </c>
      <c r="I32" s="65">
        <f t="shared" si="0"/>
        <v>2.3958333333333331E-3</v>
      </c>
      <c r="J32" s="106">
        <v>26</v>
      </c>
    </row>
    <row r="33" spans="1:10">
      <c r="A33" s="15">
        <v>28</v>
      </c>
      <c r="B33" s="110" t="s">
        <v>106</v>
      </c>
      <c r="C33" s="110">
        <v>2012</v>
      </c>
      <c r="D33" s="111" t="s">
        <v>89</v>
      </c>
      <c r="E33" s="125">
        <v>6.5740740740740733E-3</v>
      </c>
      <c r="F33" s="65">
        <v>6.9444444444444397E-3</v>
      </c>
      <c r="G33" s="65">
        <v>8.9120370370370378E-3</v>
      </c>
      <c r="H33" s="65">
        <v>4.1666666666666666E-3</v>
      </c>
      <c r="I33" s="65">
        <f t="shared" si="0"/>
        <v>2.4074074074074067E-3</v>
      </c>
      <c r="J33" s="106">
        <v>27</v>
      </c>
    </row>
    <row r="34" spans="1:10" ht="25.5">
      <c r="A34" s="15">
        <v>25</v>
      </c>
      <c r="B34" s="110" t="s">
        <v>104</v>
      </c>
      <c r="C34" s="110">
        <v>2011</v>
      </c>
      <c r="D34" s="111" t="s">
        <v>89</v>
      </c>
      <c r="E34" s="125">
        <v>6.0648148148148145E-3</v>
      </c>
      <c r="F34" s="65">
        <v>1.90972222222222E-3</v>
      </c>
      <c r="G34" s="65">
        <v>3.8078703703703707E-3</v>
      </c>
      <c r="H34" s="65">
        <v>3.645833333333333E-3</v>
      </c>
      <c r="I34" s="65">
        <f t="shared" si="0"/>
        <v>2.4189814814814816E-3</v>
      </c>
      <c r="J34" s="106">
        <v>28</v>
      </c>
    </row>
    <row r="35" spans="1:10">
      <c r="A35" s="4"/>
      <c r="B35" s="59"/>
      <c r="C35" s="60"/>
      <c r="D35" s="61"/>
      <c r="E35" s="60"/>
      <c r="F35" s="43"/>
      <c r="G35" s="43"/>
      <c r="H35" s="124"/>
      <c r="I35" s="124"/>
      <c r="J35" s="16"/>
    </row>
    <row r="36" spans="1:10">
      <c r="A36" s="4"/>
      <c r="B36" s="42"/>
      <c r="C36" s="7"/>
      <c r="D36" s="5"/>
      <c r="E36" s="6"/>
      <c r="F36" s="16"/>
      <c r="G36" s="16"/>
      <c r="H36" s="65"/>
      <c r="I36" s="65"/>
      <c r="J36" s="16"/>
    </row>
    <row r="37" spans="1:10">
      <c r="A37" s="112"/>
      <c r="B37" s="113" t="s">
        <v>110</v>
      </c>
      <c r="C37" s="114"/>
      <c r="D37" s="115"/>
      <c r="E37" s="112"/>
      <c r="F37" s="16"/>
      <c r="G37" s="16"/>
      <c r="H37" s="65"/>
      <c r="I37" s="65"/>
      <c r="J37" s="16"/>
    </row>
    <row r="38" spans="1:10" ht="25.5">
      <c r="A38" s="15">
        <v>35</v>
      </c>
      <c r="B38" s="111" t="s">
        <v>111</v>
      </c>
      <c r="C38" s="110">
        <v>2012</v>
      </c>
      <c r="D38" s="110" t="s">
        <v>119</v>
      </c>
      <c r="E38" s="127">
        <v>7.037037037037037E-3</v>
      </c>
      <c r="F38" s="65">
        <v>8.8541666666666595E-3</v>
      </c>
      <c r="G38" s="65">
        <v>1.0358796296296295E-2</v>
      </c>
      <c r="H38" s="65">
        <v>5.3819444444444453E-3</v>
      </c>
      <c r="I38" s="65">
        <f t="shared" ref="I38:I43" si="1">E38-H38</f>
        <v>1.6550925925925917E-3</v>
      </c>
      <c r="J38" s="106">
        <v>1</v>
      </c>
    </row>
    <row r="39" spans="1:10">
      <c r="A39" s="15">
        <v>41</v>
      </c>
      <c r="B39" s="111" t="s">
        <v>115</v>
      </c>
      <c r="C39" s="110">
        <v>2011</v>
      </c>
      <c r="D39" s="110" t="s">
        <v>89</v>
      </c>
      <c r="E39" s="127">
        <v>8.2291666666666659E-3</v>
      </c>
      <c r="F39" s="65">
        <v>1.16319444444444E-2</v>
      </c>
      <c r="G39" s="65">
        <v>1.3506944444444445E-2</v>
      </c>
      <c r="H39" s="65">
        <v>6.4236111111111117E-3</v>
      </c>
      <c r="I39" s="65">
        <f t="shared" si="1"/>
        <v>1.8055555555555542E-3</v>
      </c>
      <c r="J39" s="106">
        <v>2</v>
      </c>
    </row>
    <row r="40" spans="1:10">
      <c r="A40" s="15">
        <v>42</v>
      </c>
      <c r="B40" s="111" t="s">
        <v>116</v>
      </c>
      <c r="C40" s="110">
        <v>2012</v>
      </c>
      <c r="D40" s="110" t="s">
        <v>99</v>
      </c>
      <c r="E40" s="127">
        <v>8.4143518518518517E-3</v>
      </c>
      <c r="F40" s="65">
        <v>8.6805555555555507E-3</v>
      </c>
      <c r="G40" s="65">
        <v>1.0578703703703703E-2</v>
      </c>
      <c r="H40" s="65">
        <v>6.5972222222222222E-3</v>
      </c>
      <c r="I40" s="65">
        <f t="shared" si="1"/>
        <v>1.8171296296296295E-3</v>
      </c>
      <c r="J40" s="106">
        <v>3</v>
      </c>
    </row>
    <row r="41" spans="1:10">
      <c r="A41" s="15">
        <v>37</v>
      </c>
      <c r="B41" s="111" t="s">
        <v>113</v>
      </c>
      <c r="C41" s="110">
        <v>2012</v>
      </c>
      <c r="D41" s="110" t="s">
        <v>96</v>
      </c>
      <c r="E41" s="127">
        <v>7.5925925925925926E-3</v>
      </c>
      <c r="F41" s="65">
        <v>1.0590277777777799E-2</v>
      </c>
      <c r="G41" s="65">
        <v>1.2210648148148146E-2</v>
      </c>
      <c r="H41" s="65">
        <v>5.7291666666666671E-3</v>
      </c>
      <c r="I41" s="65">
        <f t="shared" si="1"/>
        <v>1.8634259259259255E-3</v>
      </c>
      <c r="J41" s="106">
        <v>4</v>
      </c>
    </row>
    <row r="42" spans="1:10">
      <c r="A42" s="15">
        <v>44</v>
      </c>
      <c r="B42" s="111" t="s">
        <v>118</v>
      </c>
      <c r="C42" s="110">
        <v>2012</v>
      </c>
      <c r="D42" s="110" t="s">
        <v>96</v>
      </c>
      <c r="E42" s="127">
        <v>8.8078703703703704E-3</v>
      </c>
      <c r="F42" s="65">
        <v>9.8958333333333207E-3</v>
      </c>
      <c r="G42" s="65">
        <v>1.2002314814814815E-2</v>
      </c>
      <c r="H42" s="65">
        <v>6.9444444444444441E-3</v>
      </c>
      <c r="I42" s="65">
        <f t="shared" si="1"/>
        <v>1.8634259259259264E-3</v>
      </c>
      <c r="J42" s="106">
        <v>5</v>
      </c>
    </row>
    <row r="43" spans="1:10">
      <c r="A43" s="15">
        <v>34</v>
      </c>
      <c r="B43" s="111" t="s">
        <v>54</v>
      </c>
      <c r="C43" s="110">
        <v>2012</v>
      </c>
      <c r="D43" s="110" t="s">
        <v>96</v>
      </c>
      <c r="E43" s="127">
        <v>7.1296296296296307E-3</v>
      </c>
      <c r="F43" s="65">
        <v>9.3749999999999892E-3</v>
      </c>
      <c r="G43" s="65">
        <v>1.0844907407407407E-2</v>
      </c>
      <c r="H43" s="65">
        <v>5.208333333333333E-3</v>
      </c>
      <c r="I43" s="65">
        <f t="shared" si="1"/>
        <v>1.9212962962962977E-3</v>
      </c>
      <c r="J43" s="106">
        <v>6</v>
      </c>
    </row>
    <row r="44" spans="1:10" ht="25.5">
      <c r="A44" s="15">
        <v>33</v>
      </c>
      <c r="B44" s="111" t="s">
        <v>13</v>
      </c>
      <c r="C44" s="110">
        <v>2012</v>
      </c>
      <c r="D44" s="110" t="s">
        <v>88</v>
      </c>
      <c r="E44" s="127">
        <v>7.0254629629629634E-3</v>
      </c>
      <c r="F44" s="65">
        <v>1.0937499999999999E-2</v>
      </c>
      <c r="G44" s="65">
        <v>1.2372685185185186E-2</v>
      </c>
      <c r="H44" s="65">
        <v>4.6701388888888903E-2</v>
      </c>
      <c r="I44" s="65">
        <v>1.9907407407407408E-3</v>
      </c>
      <c r="J44" s="106">
        <v>7</v>
      </c>
    </row>
    <row r="45" spans="1:10">
      <c r="A45" s="15">
        <v>40</v>
      </c>
      <c r="B45" s="111" t="s">
        <v>7</v>
      </c>
      <c r="C45" s="110">
        <v>2012</v>
      </c>
      <c r="D45" s="110" t="s">
        <v>96</v>
      </c>
      <c r="E45" s="127">
        <v>8.2638888888888883E-3</v>
      </c>
      <c r="F45" s="65">
        <v>1.1111111111111099E-2</v>
      </c>
      <c r="G45" s="65">
        <v>1.292824074074074E-2</v>
      </c>
      <c r="H45" s="65">
        <v>6.2499999999999995E-3</v>
      </c>
      <c r="I45" s="65">
        <f>E45-H45</f>
        <v>2.0138888888888888E-3</v>
      </c>
      <c r="J45" s="106">
        <v>8</v>
      </c>
    </row>
    <row r="46" spans="1:10">
      <c r="A46" s="15">
        <v>38</v>
      </c>
      <c r="B46" s="111" t="s">
        <v>11</v>
      </c>
      <c r="C46" s="110">
        <v>2011</v>
      </c>
      <c r="D46" s="110" t="s">
        <v>88</v>
      </c>
      <c r="E46" s="127">
        <v>8.0439814814814818E-3</v>
      </c>
      <c r="F46" s="65">
        <v>9.7222222222222102E-3</v>
      </c>
      <c r="G46" s="65">
        <v>1.1446759259259261E-2</v>
      </c>
      <c r="H46" s="65">
        <v>5.9027777777777776E-3</v>
      </c>
      <c r="I46" s="65">
        <f>E46-H46</f>
        <v>2.1412037037037042E-3</v>
      </c>
      <c r="J46" s="106">
        <v>9</v>
      </c>
    </row>
    <row r="47" spans="1:10" ht="25.5">
      <c r="A47" s="15">
        <v>36</v>
      </c>
      <c r="B47" s="111" t="s">
        <v>112</v>
      </c>
      <c r="C47" s="110">
        <v>2012</v>
      </c>
      <c r="D47" s="110" t="s">
        <v>108</v>
      </c>
      <c r="E47" s="127">
        <v>7.719907407407408E-3</v>
      </c>
      <c r="F47" s="65">
        <v>9.5486111111110997E-3</v>
      </c>
      <c r="G47" s="65">
        <v>1.1076388888888887E-2</v>
      </c>
      <c r="H47" s="65">
        <v>5.5555555555555558E-3</v>
      </c>
      <c r="I47" s="65">
        <f>E47-H47</f>
        <v>2.1643518518518522E-3</v>
      </c>
      <c r="J47" s="106">
        <v>10</v>
      </c>
    </row>
    <row r="48" spans="1:10">
      <c r="A48" s="15">
        <v>43</v>
      </c>
      <c r="B48" s="111" t="s">
        <v>117</v>
      </c>
      <c r="C48" s="110">
        <v>2012</v>
      </c>
      <c r="D48" s="110" t="s">
        <v>88</v>
      </c>
      <c r="E48" s="127">
        <v>8.9583333333333338E-3</v>
      </c>
      <c r="F48" s="65">
        <v>1.00694444444444E-2</v>
      </c>
      <c r="G48" s="65">
        <v>1.2025462962962962E-2</v>
      </c>
      <c r="H48" s="65">
        <v>6.7708333333333336E-3</v>
      </c>
      <c r="I48" s="65">
        <f>E48-H48</f>
        <v>2.1875000000000002E-3</v>
      </c>
      <c r="J48" s="106">
        <v>11</v>
      </c>
    </row>
    <row r="49" spans="1:10" ht="25.5">
      <c r="A49" s="15">
        <v>39</v>
      </c>
      <c r="B49" s="111" t="s">
        <v>114</v>
      </c>
      <c r="C49" s="110">
        <v>2011</v>
      </c>
      <c r="D49" s="110" t="s">
        <v>88</v>
      </c>
      <c r="E49" s="127">
        <v>8.3449074074074085E-3</v>
      </c>
      <c r="F49" s="65">
        <v>1.1284722222222199E-2</v>
      </c>
      <c r="G49" s="65">
        <v>1.3043981481481483E-2</v>
      </c>
      <c r="H49" s="65">
        <v>6.076388888888889E-3</v>
      </c>
      <c r="I49" s="65">
        <f>E49-H49</f>
        <v>2.2685185185185195E-3</v>
      </c>
      <c r="J49" s="106">
        <v>12</v>
      </c>
    </row>
    <row r="50" spans="1:10">
      <c r="A50" s="15"/>
      <c r="B50" s="43" t="s">
        <v>120</v>
      </c>
      <c r="C50" s="12"/>
      <c r="D50" s="53"/>
      <c r="E50" s="10"/>
      <c r="F50" s="65">
        <v>9.0277777777777804E-3</v>
      </c>
      <c r="G50" s="16"/>
      <c r="H50" s="65"/>
      <c r="I50" s="65"/>
      <c r="J50" s="16"/>
    </row>
    <row r="51" spans="1:10">
      <c r="A51" s="15">
        <v>46</v>
      </c>
      <c r="B51" s="129" t="s">
        <v>122</v>
      </c>
      <c r="C51" s="129">
        <v>2009</v>
      </c>
      <c r="D51" s="110" t="s">
        <v>99</v>
      </c>
      <c r="E51" s="125">
        <v>1.0150462962962964E-2</v>
      </c>
      <c r="F51" s="65"/>
      <c r="G51" s="65"/>
      <c r="H51" s="65">
        <v>8.6805555555555559E-3</v>
      </c>
      <c r="I51" s="65">
        <f t="shared" ref="I51:I64" si="2">E51-H51</f>
        <v>1.4699074074074076E-3</v>
      </c>
      <c r="J51" s="106">
        <v>1</v>
      </c>
    </row>
    <row r="52" spans="1:10">
      <c r="A52" s="15">
        <v>53</v>
      </c>
      <c r="B52" s="110" t="s">
        <v>126</v>
      </c>
      <c r="C52" s="110">
        <v>2010</v>
      </c>
      <c r="D52" s="110" t="s">
        <v>93</v>
      </c>
      <c r="E52" s="125">
        <v>1.136574074074074E-2</v>
      </c>
      <c r="F52" s="65"/>
      <c r="G52" s="65"/>
      <c r="H52" s="65">
        <v>9.8958333333333329E-3</v>
      </c>
      <c r="I52" s="65">
        <f t="shared" si="2"/>
        <v>1.4699074074074076E-3</v>
      </c>
      <c r="J52" s="106">
        <v>2</v>
      </c>
    </row>
    <row r="53" spans="1:10">
      <c r="A53" s="15">
        <v>57</v>
      </c>
      <c r="B53" s="110" t="s">
        <v>4</v>
      </c>
      <c r="C53" s="110">
        <v>2009</v>
      </c>
      <c r="D53" s="110" t="s">
        <v>96</v>
      </c>
      <c r="E53" s="125">
        <v>1.207175925925926E-2</v>
      </c>
      <c r="F53" s="65"/>
      <c r="G53" s="65"/>
      <c r="H53" s="65">
        <v>1.0590277777777777E-2</v>
      </c>
      <c r="I53" s="65">
        <f t="shared" si="2"/>
        <v>1.4814814814814829E-3</v>
      </c>
      <c r="J53" s="106">
        <v>3</v>
      </c>
    </row>
    <row r="54" spans="1:10">
      <c r="A54" s="15">
        <v>45</v>
      </c>
      <c r="B54" s="110" t="s">
        <v>121</v>
      </c>
      <c r="C54" s="110">
        <v>2009</v>
      </c>
      <c r="D54" s="110" t="s">
        <v>99</v>
      </c>
      <c r="E54" s="125">
        <v>1.0011574074074074E-2</v>
      </c>
      <c r="F54" s="65"/>
      <c r="G54" s="65"/>
      <c r="H54" s="65">
        <v>8.5069444444444437E-3</v>
      </c>
      <c r="I54" s="65">
        <f t="shared" si="2"/>
        <v>1.5046296296296301E-3</v>
      </c>
      <c r="J54" s="106">
        <v>4</v>
      </c>
    </row>
    <row r="55" spans="1:10">
      <c r="A55" s="15">
        <v>54</v>
      </c>
      <c r="B55" s="110" t="s">
        <v>127</v>
      </c>
      <c r="C55" s="110">
        <v>2010</v>
      </c>
      <c r="D55" s="110" t="s">
        <v>96</v>
      </c>
      <c r="E55" s="125">
        <v>1.1631944444444445E-2</v>
      </c>
      <c r="F55" s="65"/>
      <c r="G55" s="65"/>
      <c r="H55" s="65">
        <v>1.0069444444444445E-2</v>
      </c>
      <c r="I55" s="65">
        <f t="shared" si="2"/>
        <v>1.5624999999999997E-3</v>
      </c>
      <c r="J55" s="106">
        <v>5</v>
      </c>
    </row>
    <row r="56" spans="1:10">
      <c r="A56" s="15">
        <v>56</v>
      </c>
      <c r="B56" s="110" t="s">
        <v>49</v>
      </c>
      <c r="C56" s="110">
        <v>2010</v>
      </c>
      <c r="D56" s="110" t="s">
        <v>96</v>
      </c>
      <c r="E56" s="125">
        <v>1.2002314814814815E-2</v>
      </c>
      <c r="F56" s="65"/>
      <c r="G56" s="65"/>
      <c r="H56" s="65">
        <v>1.0416666666666666E-2</v>
      </c>
      <c r="I56" s="65">
        <f t="shared" si="2"/>
        <v>1.5856481481481485E-3</v>
      </c>
      <c r="J56" s="106">
        <v>6</v>
      </c>
    </row>
    <row r="57" spans="1:10">
      <c r="A57" s="15">
        <v>48</v>
      </c>
      <c r="B57" s="110" t="s">
        <v>16</v>
      </c>
      <c r="C57" s="110">
        <v>2009</v>
      </c>
      <c r="D57" s="110" t="s">
        <v>88</v>
      </c>
      <c r="E57" s="125">
        <v>1.0659722222222221E-2</v>
      </c>
      <c r="F57" s="65"/>
      <c r="G57" s="65"/>
      <c r="H57" s="65">
        <v>9.0277777777777787E-3</v>
      </c>
      <c r="I57" s="65">
        <f t="shared" si="2"/>
        <v>1.6319444444444428E-3</v>
      </c>
      <c r="J57" s="106">
        <v>7</v>
      </c>
    </row>
    <row r="58" spans="1:10" ht="25.5">
      <c r="A58" s="15">
        <v>51</v>
      </c>
      <c r="B58" s="110" t="s">
        <v>25</v>
      </c>
      <c r="C58" s="110">
        <v>2009</v>
      </c>
      <c r="D58" s="110" t="s">
        <v>94</v>
      </c>
      <c r="E58" s="125">
        <v>1.119212962962963E-2</v>
      </c>
      <c r="F58" s="65"/>
      <c r="G58" s="65"/>
      <c r="H58" s="65">
        <v>9.5486111111111101E-3</v>
      </c>
      <c r="I58" s="65">
        <f t="shared" si="2"/>
        <v>1.6435185185185198E-3</v>
      </c>
      <c r="J58" s="106">
        <v>8</v>
      </c>
    </row>
    <row r="59" spans="1:10">
      <c r="A59" s="15">
        <v>50</v>
      </c>
      <c r="B59" s="110" t="s">
        <v>124</v>
      </c>
      <c r="C59" s="110">
        <v>2009</v>
      </c>
      <c r="D59" s="110" t="s">
        <v>96</v>
      </c>
      <c r="E59" s="125">
        <v>1.105324074074074E-2</v>
      </c>
      <c r="F59" s="65"/>
      <c r="G59" s="65"/>
      <c r="H59" s="65">
        <v>9.3749999999999997E-3</v>
      </c>
      <c r="I59" s="65">
        <f t="shared" si="2"/>
        <v>1.6782407407407406E-3</v>
      </c>
      <c r="J59" s="106">
        <v>9</v>
      </c>
    </row>
    <row r="60" spans="1:10">
      <c r="A60" s="15">
        <v>52</v>
      </c>
      <c r="B60" s="110" t="s">
        <v>125</v>
      </c>
      <c r="C60" s="110">
        <v>2010</v>
      </c>
      <c r="D60" s="110" t="s">
        <v>96</v>
      </c>
      <c r="E60" s="125">
        <v>1.1516203703703702E-2</v>
      </c>
      <c r="F60" s="65"/>
      <c r="G60" s="65"/>
      <c r="H60" s="65">
        <v>9.7222222222222224E-3</v>
      </c>
      <c r="I60" s="65">
        <f t="shared" si="2"/>
        <v>1.7939814814814797E-3</v>
      </c>
      <c r="J60" s="106">
        <v>10</v>
      </c>
    </row>
    <row r="61" spans="1:10">
      <c r="A61" s="15">
        <v>47</v>
      </c>
      <c r="B61" s="110" t="s">
        <v>8</v>
      </c>
      <c r="C61" s="110">
        <v>2010</v>
      </c>
      <c r="D61" s="110" t="s">
        <v>96</v>
      </c>
      <c r="E61" s="125">
        <v>1.0833333333333334E-2</v>
      </c>
      <c r="F61" s="65"/>
      <c r="G61" s="65"/>
      <c r="H61" s="65">
        <v>8.8541666666666664E-3</v>
      </c>
      <c r="I61" s="65">
        <f t="shared" si="2"/>
        <v>1.9791666666666673E-3</v>
      </c>
      <c r="J61" s="106">
        <v>11</v>
      </c>
    </row>
    <row r="62" spans="1:10">
      <c r="A62" s="15">
        <v>49</v>
      </c>
      <c r="B62" s="110" t="s">
        <v>123</v>
      </c>
      <c r="C62" s="110">
        <v>2010</v>
      </c>
      <c r="D62" s="110" t="s">
        <v>89</v>
      </c>
      <c r="E62" s="125">
        <v>1.1203703703703704E-2</v>
      </c>
      <c r="F62" s="65"/>
      <c r="G62" s="65"/>
      <c r="H62" s="65">
        <v>9.2013888888888892E-3</v>
      </c>
      <c r="I62" s="65">
        <f t="shared" si="2"/>
        <v>2.0023148148148144E-3</v>
      </c>
      <c r="J62" s="106">
        <v>12</v>
      </c>
    </row>
    <row r="63" spans="1:10">
      <c r="A63" s="15">
        <v>58</v>
      </c>
      <c r="B63" s="110" t="s">
        <v>22</v>
      </c>
      <c r="C63" s="110">
        <v>2010</v>
      </c>
      <c r="D63" s="110" t="s">
        <v>89</v>
      </c>
      <c r="E63" s="125">
        <v>1.2951388888888887E-2</v>
      </c>
      <c r="F63" s="65"/>
      <c r="G63" s="65"/>
      <c r="H63" s="65">
        <v>1.0763888888888891E-2</v>
      </c>
      <c r="I63" s="65">
        <f t="shared" si="2"/>
        <v>2.1874999999999967E-3</v>
      </c>
      <c r="J63" s="106">
        <v>13</v>
      </c>
    </row>
    <row r="64" spans="1:10">
      <c r="A64" s="15">
        <v>55</v>
      </c>
      <c r="B64" s="110" t="s">
        <v>128</v>
      </c>
      <c r="C64" s="110">
        <v>2010</v>
      </c>
      <c r="D64" s="110" t="s">
        <v>96</v>
      </c>
      <c r="E64" s="125">
        <v>1.2442129629629629E-2</v>
      </c>
      <c r="F64" s="65"/>
      <c r="G64" s="65"/>
      <c r="H64" s="65">
        <v>1.0243055555555556E-2</v>
      </c>
      <c r="I64" s="65">
        <f t="shared" si="2"/>
        <v>2.1990740740740738E-3</v>
      </c>
      <c r="J64" s="106">
        <v>14</v>
      </c>
    </row>
    <row r="65" spans="1:10">
      <c r="A65" s="15"/>
      <c r="B65" s="43"/>
      <c r="C65" s="9"/>
      <c r="D65" s="36"/>
      <c r="E65" s="15"/>
      <c r="F65" s="16"/>
      <c r="G65" s="16"/>
      <c r="H65" s="16"/>
      <c r="I65" s="16"/>
      <c r="J65" s="16"/>
    </row>
    <row r="66" spans="1:10">
      <c r="A66" s="15"/>
      <c r="B66" s="43" t="s">
        <v>129</v>
      </c>
      <c r="C66" s="12"/>
      <c r="D66" s="54"/>
      <c r="E66" s="10"/>
      <c r="F66" s="65"/>
      <c r="G66" s="65"/>
      <c r="H66" s="65"/>
      <c r="I66" s="65"/>
      <c r="J66" s="106"/>
    </row>
    <row r="67" spans="1:10">
      <c r="A67" s="15">
        <v>64</v>
      </c>
      <c r="B67" s="129" t="s">
        <v>132</v>
      </c>
      <c r="C67" s="129">
        <v>2009</v>
      </c>
      <c r="D67" s="129" t="s">
        <v>96</v>
      </c>
      <c r="E67" s="130">
        <v>1.3287037037037036E-2</v>
      </c>
      <c r="F67" s="65"/>
      <c r="G67" s="65"/>
      <c r="H67" s="65">
        <v>1.1805555555555555E-2</v>
      </c>
      <c r="I67" s="65">
        <f t="shared" ref="I67:I77" si="3">E67-H67</f>
        <v>1.4814814814814812E-3</v>
      </c>
      <c r="J67" s="106">
        <v>1</v>
      </c>
    </row>
    <row r="68" spans="1:10" ht="25.5">
      <c r="A68" s="20">
        <v>60</v>
      </c>
      <c r="B68" s="110" t="s">
        <v>32</v>
      </c>
      <c r="C68" s="110">
        <v>2009</v>
      </c>
      <c r="D68" s="110" t="s">
        <v>93</v>
      </c>
      <c r="E68" s="127">
        <v>1.275462962962963E-2</v>
      </c>
      <c r="F68" s="65"/>
      <c r="G68" s="65"/>
      <c r="H68" s="65">
        <v>1.1111111111111112E-2</v>
      </c>
      <c r="I68" s="65">
        <f t="shared" si="3"/>
        <v>1.6435185185185181E-3</v>
      </c>
      <c r="J68" s="106">
        <v>2</v>
      </c>
    </row>
    <row r="69" spans="1:10" ht="25.5">
      <c r="A69" s="15">
        <v>65</v>
      </c>
      <c r="B69" s="110" t="s">
        <v>33</v>
      </c>
      <c r="C69" s="110">
        <v>2009</v>
      </c>
      <c r="D69" s="110" t="s">
        <v>93</v>
      </c>
      <c r="E69" s="127">
        <v>1.3634259259259257E-2</v>
      </c>
      <c r="F69" s="65"/>
      <c r="G69" s="65"/>
      <c r="H69" s="65">
        <v>1.1979166666666666E-2</v>
      </c>
      <c r="I69" s="65">
        <f t="shared" si="3"/>
        <v>1.6550925925925917E-3</v>
      </c>
      <c r="J69" s="106">
        <v>3</v>
      </c>
    </row>
    <row r="70" spans="1:10">
      <c r="A70" s="15">
        <v>59</v>
      </c>
      <c r="B70" s="110" t="s">
        <v>5</v>
      </c>
      <c r="C70" s="110">
        <v>2009</v>
      </c>
      <c r="D70" s="110" t="s">
        <v>96</v>
      </c>
      <c r="E70" s="127">
        <v>1.2604166666666666E-2</v>
      </c>
      <c r="F70" s="65"/>
      <c r="G70" s="65"/>
      <c r="H70" s="65">
        <v>1.0937500000000001E-2</v>
      </c>
      <c r="I70" s="65">
        <f t="shared" si="3"/>
        <v>1.6666666666666653E-3</v>
      </c>
      <c r="J70" s="106">
        <v>4</v>
      </c>
    </row>
    <row r="71" spans="1:10">
      <c r="A71" s="20">
        <v>63</v>
      </c>
      <c r="B71" s="110" t="s">
        <v>131</v>
      </c>
      <c r="C71" s="110">
        <v>2010</v>
      </c>
      <c r="D71" s="110" t="s">
        <v>99</v>
      </c>
      <c r="E71" s="127">
        <v>1.3315972222222222E-2</v>
      </c>
      <c r="F71" s="65"/>
      <c r="G71" s="65"/>
      <c r="H71" s="65">
        <v>1.1631944444444445E-2</v>
      </c>
      <c r="I71" s="65">
        <f t="shared" si="3"/>
        <v>1.6840277777777773E-3</v>
      </c>
      <c r="J71" s="106">
        <v>5</v>
      </c>
    </row>
    <row r="72" spans="1:10">
      <c r="A72" s="15">
        <v>67</v>
      </c>
      <c r="B72" s="110" t="s">
        <v>48</v>
      </c>
      <c r="C72" s="110">
        <v>2010</v>
      </c>
      <c r="D72" s="110" t="s">
        <v>96</v>
      </c>
      <c r="E72" s="127">
        <v>1.4143518518518519E-2</v>
      </c>
      <c r="F72" s="65"/>
      <c r="G72" s="16"/>
      <c r="H72" s="65">
        <v>1.2326388888888888E-2</v>
      </c>
      <c r="I72" s="65">
        <f t="shared" si="3"/>
        <v>1.8171296296296303E-3</v>
      </c>
      <c r="J72" s="16">
        <v>6</v>
      </c>
    </row>
    <row r="73" spans="1:10">
      <c r="A73" s="15">
        <v>68</v>
      </c>
      <c r="B73" s="110" t="s">
        <v>133</v>
      </c>
      <c r="C73" s="110">
        <v>2010</v>
      </c>
      <c r="D73" s="110" t="s">
        <v>99</v>
      </c>
      <c r="E73" s="127">
        <v>1.4317129629629631E-2</v>
      </c>
      <c r="F73" s="16"/>
      <c r="G73" s="16"/>
      <c r="H73" s="65">
        <v>1.2499999999999999E-2</v>
      </c>
      <c r="I73" s="65">
        <f t="shared" si="3"/>
        <v>1.8171296296296321E-3</v>
      </c>
      <c r="J73" s="16">
        <v>7</v>
      </c>
    </row>
    <row r="74" spans="1:10">
      <c r="A74" s="15">
        <v>62</v>
      </c>
      <c r="B74" s="110" t="s">
        <v>34</v>
      </c>
      <c r="C74" s="110">
        <v>2009</v>
      </c>
      <c r="D74" s="110" t="s">
        <v>93</v>
      </c>
      <c r="E74" s="127">
        <v>1.3310185185185187E-2</v>
      </c>
      <c r="F74" s="65"/>
      <c r="G74" s="65"/>
      <c r="H74" s="65">
        <v>1.1458333333333334E-2</v>
      </c>
      <c r="I74" s="65">
        <f t="shared" si="3"/>
        <v>1.8518518518518528E-3</v>
      </c>
      <c r="J74" s="106">
        <v>8</v>
      </c>
    </row>
    <row r="75" spans="1:10">
      <c r="A75" s="20">
        <v>66</v>
      </c>
      <c r="B75" s="110" t="s">
        <v>47</v>
      </c>
      <c r="C75" s="110">
        <v>2009</v>
      </c>
      <c r="D75" s="110" t="s">
        <v>96</v>
      </c>
      <c r="E75" s="127">
        <v>1.4201388888888888E-2</v>
      </c>
      <c r="F75" s="65"/>
      <c r="G75" s="65"/>
      <c r="H75" s="65">
        <v>1.2152777777777778E-2</v>
      </c>
      <c r="I75" s="65">
        <f t="shared" si="3"/>
        <v>2.0486111111111104E-3</v>
      </c>
      <c r="J75" s="106">
        <v>9</v>
      </c>
    </row>
    <row r="76" spans="1:10">
      <c r="A76" s="20">
        <v>69</v>
      </c>
      <c r="B76" s="110" t="s">
        <v>23</v>
      </c>
      <c r="C76" s="110">
        <v>2010</v>
      </c>
      <c r="D76" s="110" t="s">
        <v>89</v>
      </c>
      <c r="E76" s="127">
        <v>1.4756944444444446E-2</v>
      </c>
      <c r="F76" s="65"/>
      <c r="G76" s="65"/>
      <c r="H76" s="65">
        <v>1.2673611111111109E-2</v>
      </c>
      <c r="I76" s="65">
        <f t="shared" si="3"/>
        <v>2.0833333333333363E-3</v>
      </c>
      <c r="J76" s="106">
        <v>10</v>
      </c>
    </row>
    <row r="77" spans="1:10" ht="25.5">
      <c r="A77" s="15">
        <v>61</v>
      </c>
      <c r="B77" s="110" t="s">
        <v>130</v>
      </c>
      <c r="C77" s="110">
        <v>2010</v>
      </c>
      <c r="D77" s="110" t="s">
        <v>108</v>
      </c>
      <c r="E77" s="127">
        <v>1.3564814814814816E-2</v>
      </c>
      <c r="F77" s="65"/>
      <c r="G77" s="65"/>
      <c r="H77" s="65">
        <v>1.1284722222222222E-2</v>
      </c>
      <c r="I77" s="65">
        <f t="shared" si="3"/>
        <v>2.280092592592594E-3</v>
      </c>
      <c r="J77" s="106">
        <v>11</v>
      </c>
    </row>
    <row r="78" spans="1:10">
      <c r="A78" s="15"/>
      <c r="B78" s="43"/>
      <c r="C78" s="14"/>
      <c r="D78" s="38"/>
      <c r="E78" s="10"/>
      <c r="F78" s="16"/>
      <c r="G78" s="16"/>
      <c r="H78" s="16"/>
      <c r="I78" s="16"/>
      <c r="J78" s="16"/>
    </row>
    <row r="79" spans="1:10">
      <c r="A79" s="20"/>
      <c r="B79" s="40"/>
      <c r="C79" s="44"/>
      <c r="D79" s="54"/>
      <c r="E79" s="10"/>
      <c r="F79" s="65"/>
      <c r="G79" s="65"/>
      <c r="H79" s="65"/>
      <c r="I79" s="65"/>
      <c r="J79" s="106"/>
    </row>
    <row r="80" spans="1:10">
      <c r="A80" s="117"/>
      <c r="B80" s="113" t="s">
        <v>134</v>
      </c>
      <c r="C80" s="118"/>
      <c r="D80" s="115"/>
      <c r="E80" s="116"/>
      <c r="F80" s="65"/>
      <c r="G80" s="65"/>
      <c r="H80" s="65"/>
      <c r="I80" s="65"/>
      <c r="J80" s="106"/>
    </row>
    <row r="81" spans="1:10">
      <c r="A81" s="20">
        <v>72</v>
      </c>
      <c r="B81" s="110" t="s">
        <v>45</v>
      </c>
      <c r="C81" s="110">
        <v>2008</v>
      </c>
      <c r="D81" s="110" t="s">
        <v>96</v>
      </c>
      <c r="E81" s="127">
        <v>1.5219907407407409E-2</v>
      </c>
      <c r="F81" s="65"/>
      <c r="G81" s="65"/>
      <c r="H81" s="65">
        <v>1.3541666666666667E-2</v>
      </c>
      <c r="I81" s="65">
        <f>E81-H81</f>
        <v>1.6782407407407423E-3</v>
      </c>
      <c r="J81" s="106">
        <v>1</v>
      </c>
    </row>
    <row r="82" spans="1:10">
      <c r="A82" s="20">
        <v>71</v>
      </c>
      <c r="B82" s="110" t="s">
        <v>12</v>
      </c>
      <c r="C82" s="110">
        <v>2007</v>
      </c>
      <c r="D82" s="110" t="s">
        <v>88</v>
      </c>
      <c r="E82" s="127">
        <v>1.5104166666666667E-2</v>
      </c>
      <c r="F82" s="65"/>
      <c r="G82" s="65"/>
      <c r="H82" s="65">
        <v>1.3368055555555557E-2</v>
      </c>
      <c r="I82" s="65">
        <f>E82-H82</f>
        <v>1.7361111111111101E-3</v>
      </c>
      <c r="J82" s="106">
        <v>3</v>
      </c>
    </row>
    <row r="83" spans="1:10">
      <c r="A83" s="20">
        <v>70</v>
      </c>
      <c r="B83" s="110" t="s">
        <v>46</v>
      </c>
      <c r="C83" s="110">
        <v>2008</v>
      </c>
      <c r="D83" s="110" t="s">
        <v>96</v>
      </c>
      <c r="E83" s="127">
        <v>1.4930555555555556E-2</v>
      </c>
      <c r="F83" s="65"/>
      <c r="G83" s="65"/>
      <c r="H83" s="65">
        <v>1.3194444444444444E-2</v>
      </c>
      <c r="I83" s="65">
        <f>E83-H83</f>
        <v>1.7361111111111119E-3</v>
      </c>
      <c r="J83" s="106">
        <v>2</v>
      </c>
    </row>
    <row r="84" spans="1:10">
      <c r="A84" s="20">
        <v>73</v>
      </c>
      <c r="B84" s="110" t="s">
        <v>135</v>
      </c>
      <c r="C84" s="110">
        <v>2008</v>
      </c>
      <c r="D84" s="110" t="s">
        <v>89</v>
      </c>
      <c r="E84" s="127">
        <v>1.5682870370370371E-2</v>
      </c>
      <c r="F84" s="65"/>
      <c r="G84" s="65"/>
      <c r="H84" s="65">
        <v>1.3715277777777778E-2</v>
      </c>
      <c r="I84" s="65">
        <f>E84-H84</f>
        <v>1.9675925925925937E-3</v>
      </c>
      <c r="J84" s="106">
        <v>4</v>
      </c>
    </row>
    <row r="85" spans="1:10" ht="16.5" thickBot="1">
      <c r="A85" s="20"/>
      <c r="B85" s="11"/>
      <c r="C85" s="12"/>
      <c r="D85" s="53"/>
      <c r="E85" s="10"/>
      <c r="F85" s="65"/>
      <c r="G85" s="65"/>
      <c r="H85" s="65"/>
      <c r="I85" s="65"/>
      <c r="J85" s="106"/>
    </row>
    <row r="86" spans="1:10" ht="16.5" customHeight="1">
      <c r="A86" s="117"/>
      <c r="B86" s="147" t="s">
        <v>136</v>
      </c>
      <c r="C86" s="148"/>
      <c r="D86" s="148"/>
      <c r="E86" s="148"/>
      <c r="F86" s="148"/>
      <c r="G86" s="148"/>
      <c r="H86" s="148"/>
      <c r="I86" s="148"/>
      <c r="J86" s="148"/>
    </row>
    <row r="87" spans="1:10">
      <c r="A87" s="20">
        <v>74</v>
      </c>
      <c r="B87" s="110" t="s">
        <v>137</v>
      </c>
      <c r="C87" s="110">
        <v>2006</v>
      </c>
      <c r="D87" s="110" t="s">
        <v>96</v>
      </c>
      <c r="E87" s="125">
        <v>1.5555555555555553E-2</v>
      </c>
      <c r="F87" s="65"/>
      <c r="G87" s="65"/>
      <c r="H87" s="65">
        <v>1.3888888888888888E-2</v>
      </c>
      <c r="I87" s="65">
        <f>E87-H87</f>
        <v>1.6666666666666653E-3</v>
      </c>
      <c r="J87" s="131">
        <v>1</v>
      </c>
    </row>
    <row r="88" spans="1:10">
      <c r="A88" s="20">
        <v>75</v>
      </c>
      <c r="B88" s="110" t="s">
        <v>38</v>
      </c>
      <c r="C88" s="110">
        <v>2006</v>
      </c>
      <c r="D88" s="110" t="s">
        <v>96</v>
      </c>
      <c r="E88" s="125">
        <v>1.5833333333333335E-2</v>
      </c>
      <c r="F88" s="65"/>
      <c r="G88" s="16"/>
      <c r="H88" s="65">
        <v>1.40625E-2</v>
      </c>
      <c r="I88" s="65">
        <f>E88-H88</f>
        <v>1.7708333333333343E-3</v>
      </c>
      <c r="J88" s="132">
        <v>2</v>
      </c>
    </row>
    <row r="89" spans="1:10">
      <c r="A89" s="20"/>
      <c r="B89" s="110"/>
      <c r="C89" s="110"/>
      <c r="D89" s="110"/>
      <c r="E89" s="125"/>
      <c r="F89" s="65"/>
      <c r="G89" s="16"/>
      <c r="H89" s="65"/>
      <c r="I89" s="65"/>
      <c r="J89" s="132"/>
    </row>
    <row r="90" spans="1:10">
      <c r="A90" s="20"/>
      <c r="B90" s="110"/>
      <c r="C90" s="110"/>
      <c r="D90" s="110"/>
      <c r="E90" s="125"/>
      <c r="F90" s="65"/>
      <c r="G90" s="16"/>
      <c r="H90" s="65"/>
      <c r="I90" s="65"/>
      <c r="J90" s="132"/>
    </row>
    <row r="91" spans="1:10">
      <c r="A91" s="20"/>
      <c r="B91" s="40"/>
      <c r="C91" s="44"/>
      <c r="D91" s="36"/>
      <c r="E91" s="10"/>
      <c r="F91" s="65"/>
      <c r="G91" s="16"/>
      <c r="H91" s="65"/>
      <c r="I91" s="65"/>
      <c r="J91" s="132"/>
    </row>
    <row r="92" spans="1:10">
      <c r="A92" s="117"/>
      <c r="B92" s="119" t="s">
        <v>138</v>
      </c>
      <c r="C92" s="118"/>
      <c r="D92" s="120"/>
      <c r="E92" s="116"/>
      <c r="F92" s="65"/>
      <c r="G92" s="16"/>
      <c r="H92" s="65"/>
      <c r="I92" s="65"/>
      <c r="J92" s="132"/>
    </row>
    <row r="93" spans="1:10">
      <c r="A93" s="20">
        <v>77</v>
      </c>
      <c r="B93" s="110" t="s">
        <v>139</v>
      </c>
      <c r="C93" s="110">
        <v>1996</v>
      </c>
      <c r="D93" s="110" t="s">
        <v>107</v>
      </c>
      <c r="E93" s="127">
        <v>1.6217592592592592E-2</v>
      </c>
      <c r="F93" s="65"/>
      <c r="G93" s="65"/>
      <c r="H93" s="65">
        <v>1.4583333333333332E-2</v>
      </c>
      <c r="I93" s="65">
        <f>E93-H93</f>
        <v>1.6342592592592606E-3</v>
      </c>
      <c r="J93" s="131">
        <v>1</v>
      </c>
    </row>
    <row r="94" spans="1:10" ht="25.5">
      <c r="A94" s="20">
        <v>76</v>
      </c>
      <c r="B94" s="110" t="s">
        <v>55</v>
      </c>
      <c r="C94" s="110">
        <v>1983</v>
      </c>
      <c r="D94" s="110" t="s">
        <v>90</v>
      </c>
      <c r="E94" s="127">
        <v>1.5925925925925927E-2</v>
      </c>
      <c r="F94" s="65"/>
      <c r="G94" s="16"/>
      <c r="H94" s="65">
        <v>1.4236111111111111E-2</v>
      </c>
      <c r="I94" s="65">
        <f>E94-H94</f>
        <v>1.6898148148148159E-3</v>
      </c>
      <c r="J94" s="132">
        <v>2</v>
      </c>
    </row>
    <row r="95" spans="1:10" ht="25.5">
      <c r="A95" s="20">
        <v>2</v>
      </c>
      <c r="B95" s="110" t="s">
        <v>30</v>
      </c>
      <c r="C95" s="110">
        <v>2004</v>
      </c>
      <c r="D95" s="110" t="s">
        <v>141</v>
      </c>
      <c r="E95" s="127">
        <v>1.6712962962962961E-2</v>
      </c>
      <c r="F95" s="65"/>
      <c r="G95" s="65"/>
      <c r="H95" s="65">
        <v>1.4756944444444446E-2</v>
      </c>
      <c r="I95" s="65">
        <f>E95-H95</f>
        <v>1.9560185185185149E-3</v>
      </c>
      <c r="J95" s="131">
        <v>3</v>
      </c>
    </row>
    <row r="96" spans="1:10">
      <c r="A96" s="20">
        <v>5</v>
      </c>
      <c r="B96" s="110" t="s">
        <v>140</v>
      </c>
      <c r="C96" s="110">
        <v>1993</v>
      </c>
      <c r="D96" s="110" t="s">
        <v>142</v>
      </c>
      <c r="E96" s="127">
        <v>1.7187499999999998E-2</v>
      </c>
      <c r="F96" s="65"/>
      <c r="G96" s="16"/>
      <c r="H96" s="65">
        <v>1.4409722222222221E-2</v>
      </c>
      <c r="I96" s="65">
        <f>E96-H96</f>
        <v>2.7777777777777766E-3</v>
      </c>
      <c r="J96" s="132">
        <v>4</v>
      </c>
    </row>
    <row r="97" spans="1:10" ht="15.75" customHeight="1">
      <c r="A97" s="121"/>
      <c r="B97" s="149" t="s">
        <v>149</v>
      </c>
      <c r="C97" s="150"/>
      <c r="D97" s="150"/>
      <c r="E97" s="150"/>
      <c r="F97" s="150"/>
      <c r="G97" s="150"/>
      <c r="H97" s="150"/>
      <c r="I97" s="150"/>
      <c r="J97" s="150"/>
    </row>
    <row r="98" spans="1:10" ht="25.5">
      <c r="A98" s="20">
        <v>93</v>
      </c>
      <c r="B98" s="110" t="s">
        <v>146</v>
      </c>
      <c r="C98" s="110">
        <v>2007</v>
      </c>
      <c r="D98" s="110" t="s">
        <v>148</v>
      </c>
      <c r="E98" s="127">
        <v>1.9675925925925927E-2</v>
      </c>
      <c r="F98" s="65"/>
      <c r="G98" s="65"/>
      <c r="H98" s="65">
        <v>1.8402777777777778E-2</v>
      </c>
      <c r="I98" s="65">
        <f t="shared" ref="I98:I111" si="4">E98-H98</f>
        <v>1.2731481481481483E-3</v>
      </c>
      <c r="J98" s="106">
        <v>1</v>
      </c>
    </row>
    <row r="99" spans="1:10">
      <c r="A99" s="20">
        <v>86</v>
      </c>
      <c r="B99" s="110" t="s">
        <v>144</v>
      </c>
      <c r="C99" s="110">
        <v>2007</v>
      </c>
      <c r="D99" s="110" t="s">
        <v>147</v>
      </c>
      <c r="E99" s="127">
        <v>1.8541666666666668E-2</v>
      </c>
      <c r="F99" s="65"/>
      <c r="G99" s="65"/>
      <c r="H99" s="65">
        <v>1.7187499999999998E-2</v>
      </c>
      <c r="I99" s="65">
        <f t="shared" si="4"/>
        <v>1.3541666666666702E-3</v>
      </c>
      <c r="J99" s="106">
        <v>2</v>
      </c>
    </row>
    <row r="100" spans="1:10">
      <c r="A100" s="20">
        <v>78</v>
      </c>
      <c r="B100" s="110" t="s">
        <v>42</v>
      </c>
      <c r="C100" s="110">
        <v>2008</v>
      </c>
      <c r="D100" s="110" t="s">
        <v>96</v>
      </c>
      <c r="E100" s="127">
        <v>1.7372685185185185E-2</v>
      </c>
      <c r="F100" s="65"/>
      <c r="G100" s="65"/>
      <c r="H100" s="65">
        <v>1.5972222222222224E-2</v>
      </c>
      <c r="I100" s="65">
        <f t="shared" si="4"/>
        <v>1.400462962962961E-3</v>
      </c>
      <c r="J100" s="106">
        <v>3</v>
      </c>
    </row>
    <row r="101" spans="1:10">
      <c r="A101" s="20">
        <v>80</v>
      </c>
      <c r="B101" s="110" t="s">
        <v>143</v>
      </c>
      <c r="C101" s="110">
        <v>2008</v>
      </c>
      <c r="D101" s="110" t="s">
        <v>96</v>
      </c>
      <c r="E101" s="127">
        <v>1.7731481481481483E-2</v>
      </c>
      <c r="F101" s="65"/>
      <c r="G101" s="65"/>
      <c r="H101" s="65">
        <v>1.6319444444444445E-2</v>
      </c>
      <c r="I101" s="65">
        <f t="shared" si="4"/>
        <v>1.412037037037038E-3</v>
      </c>
      <c r="J101" s="106">
        <v>4</v>
      </c>
    </row>
    <row r="102" spans="1:10">
      <c r="A102" s="20">
        <v>79</v>
      </c>
      <c r="B102" s="110" t="s">
        <v>35</v>
      </c>
      <c r="C102" s="110">
        <v>2008</v>
      </c>
      <c r="D102" s="110" t="s">
        <v>93</v>
      </c>
      <c r="E102" s="127">
        <v>1.7592592592592594E-2</v>
      </c>
      <c r="F102" s="65"/>
      <c r="G102" s="65"/>
      <c r="H102" s="65">
        <v>1.6145833333333335E-2</v>
      </c>
      <c r="I102" s="65">
        <f t="shared" si="4"/>
        <v>1.4467592592592587E-3</v>
      </c>
      <c r="J102" s="106">
        <v>5</v>
      </c>
    </row>
    <row r="103" spans="1:10">
      <c r="A103" s="20">
        <v>88</v>
      </c>
      <c r="B103" s="110" t="s">
        <v>43</v>
      </c>
      <c r="C103" s="110">
        <v>2008</v>
      </c>
      <c r="D103" s="110" t="s">
        <v>96</v>
      </c>
      <c r="E103" s="127">
        <v>1.8981481481481481E-2</v>
      </c>
      <c r="F103" s="65"/>
      <c r="G103" s="65"/>
      <c r="H103" s="65">
        <v>1.7534722222222222E-2</v>
      </c>
      <c r="I103" s="65">
        <f t="shared" si="4"/>
        <v>1.4467592592592587E-3</v>
      </c>
      <c r="J103" s="106">
        <v>6</v>
      </c>
    </row>
    <row r="104" spans="1:10" ht="25.5">
      <c r="A104" s="20">
        <v>83</v>
      </c>
      <c r="B104" s="110" t="s">
        <v>24</v>
      </c>
      <c r="C104" s="110">
        <v>2008</v>
      </c>
      <c r="D104" s="110" t="s">
        <v>94</v>
      </c>
      <c r="E104" s="127">
        <v>1.8310185185185186E-2</v>
      </c>
      <c r="F104" s="65"/>
      <c r="G104" s="65"/>
      <c r="H104" s="65">
        <v>1.6840277777777777E-2</v>
      </c>
      <c r="I104" s="65">
        <f t="shared" si="4"/>
        <v>1.4699074074074094E-3</v>
      </c>
      <c r="J104" s="106">
        <v>7</v>
      </c>
    </row>
    <row r="105" spans="1:10">
      <c r="A105" s="20">
        <v>87</v>
      </c>
      <c r="B105" s="110" t="s">
        <v>10</v>
      </c>
      <c r="C105" s="110">
        <v>2007</v>
      </c>
      <c r="D105" s="110" t="s">
        <v>88</v>
      </c>
      <c r="E105" s="127">
        <v>1.8854166666666665E-2</v>
      </c>
      <c r="F105" s="65"/>
      <c r="G105" s="65"/>
      <c r="H105" s="65">
        <v>1.7361111111111112E-2</v>
      </c>
      <c r="I105" s="65">
        <f t="shared" si="4"/>
        <v>1.493055555555553E-3</v>
      </c>
      <c r="J105" s="106">
        <v>8</v>
      </c>
    </row>
    <row r="106" spans="1:10">
      <c r="A106" s="20">
        <v>92</v>
      </c>
      <c r="B106" s="110" t="s">
        <v>176</v>
      </c>
      <c r="C106" s="110">
        <v>2007</v>
      </c>
      <c r="D106" s="110" t="s">
        <v>88</v>
      </c>
      <c r="E106" s="127">
        <v>1.9733796296296298E-2</v>
      </c>
      <c r="F106" s="65"/>
      <c r="G106" s="65"/>
      <c r="H106" s="65">
        <v>1.8229166666666668E-2</v>
      </c>
      <c r="I106" s="65">
        <f t="shared" si="4"/>
        <v>1.5046296296296301E-3</v>
      </c>
      <c r="J106" s="106">
        <v>9</v>
      </c>
    </row>
    <row r="107" spans="1:10">
      <c r="A107" s="20">
        <v>90</v>
      </c>
      <c r="B107" s="110" t="s">
        <v>41</v>
      </c>
      <c r="C107" s="110">
        <v>2007</v>
      </c>
      <c r="D107" s="110" t="s">
        <v>96</v>
      </c>
      <c r="E107" s="127">
        <v>1.9398148148148147E-2</v>
      </c>
      <c r="F107" s="65"/>
      <c r="G107" s="65"/>
      <c r="H107" s="65">
        <v>1.7881944444444443E-2</v>
      </c>
      <c r="I107" s="65">
        <f t="shared" si="4"/>
        <v>1.5162037037037036E-3</v>
      </c>
      <c r="J107" s="106">
        <v>10</v>
      </c>
    </row>
    <row r="108" spans="1:10">
      <c r="A108" s="20">
        <v>82</v>
      </c>
      <c r="B108" s="110" t="s">
        <v>40</v>
      </c>
      <c r="C108" s="110">
        <v>2007</v>
      </c>
      <c r="D108" s="110" t="s">
        <v>96</v>
      </c>
      <c r="E108" s="127">
        <v>1.8194444444444444E-2</v>
      </c>
      <c r="F108" s="65"/>
      <c r="G108" s="65"/>
      <c r="H108" s="65">
        <v>1.6666666666666666E-2</v>
      </c>
      <c r="I108" s="65">
        <f t="shared" si="4"/>
        <v>1.5277777777777772E-3</v>
      </c>
      <c r="J108" s="106">
        <v>11</v>
      </c>
    </row>
    <row r="109" spans="1:10">
      <c r="A109" s="20">
        <v>91</v>
      </c>
      <c r="B109" s="110" t="s">
        <v>44</v>
      </c>
      <c r="C109" s="110">
        <v>2008</v>
      </c>
      <c r="D109" s="110" t="s">
        <v>96</v>
      </c>
      <c r="E109" s="127">
        <v>1.96875E-2</v>
      </c>
      <c r="F109" s="65"/>
      <c r="G109" s="65"/>
      <c r="H109" s="65">
        <v>1.8055555555555557E-2</v>
      </c>
      <c r="I109" s="65">
        <f t="shared" si="4"/>
        <v>1.6319444444444428E-3</v>
      </c>
      <c r="J109" s="106">
        <v>12</v>
      </c>
    </row>
    <row r="110" spans="1:10">
      <c r="A110" s="20">
        <v>81</v>
      </c>
      <c r="B110" s="110" t="s">
        <v>175</v>
      </c>
      <c r="C110" s="110">
        <v>2008</v>
      </c>
      <c r="D110" s="110" t="s">
        <v>96</v>
      </c>
      <c r="E110" s="127">
        <v>1.8229166666666668E-2</v>
      </c>
      <c r="F110" s="65"/>
      <c r="G110" s="65"/>
      <c r="H110" s="65">
        <v>1.6493055555555556E-2</v>
      </c>
      <c r="I110" s="65">
        <f t="shared" si="4"/>
        <v>1.7361111111111119E-3</v>
      </c>
      <c r="J110" s="106">
        <v>13</v>
      </c>
    </row>
    <row r="111" spans="1:10">
      <c r="A111" s="20">
        <v>85</v>
      </c>
      <c r="B111" s="110" t="s">
        <v>14</v>
      </c>
      <c r="C111" s="110">
        <v>2008</v>
      </c>
      <c r="D111" s="110" t="s">
        <v>88</v>
      </c>
      <c r="E111" s="127">
        <v>1.8831018518518518E-2</v>
      </c>
      <c r="F111" s="65"/>
      <c r="G111" s="65"/>
      <c r="H111" s="65">
        <v>1.7013888888888887E-2</v>
      </c>
      <c r="I111" s="65">
        <f t="shared" si="4"/>
        <v>1.8171296296296303E-3</v>
      </c>
      <c r="J111" s="106">
        <v>14</v>
      </c>
    </row>
    <row r="112" spans="1:10" ht="25.5">
      <c r="A112" s="20">
        <v>89</v>
      </c>
      <c r="B112" s="110" t="s">
        <v>145</v>
      </c>
      <c r="C112" s="110">
        <v>2008</v>
      </c>
      <c r="D112" s="110" t="s">
        <v>88</v>
      </c>
      <c r="E112" s="110"/>
      <c r="F112" s="65"/>
      <c r="G112" s="65"/>
      <c r="H112" s="65">
        <v>1.7708333333333333E-2</v>
      </c>
      <c r="I112" s="65"/>
      <c r="J112" s="106"/>
    </row>
    <row r="113" spans="1:10">
      <c r="A113" s="117"/>
      <c r="B113" s="113" t="s">
        <v>150</v>
      </c>
      <c r="C113" s="118"/>
      <c r="D113" s="115"/>
      <c r="E113" s="116"/>
      <c r="F113" s="65"/>
      <c r="G113" s="65"/>
      <c r="H113" s="65"/>
      <c r="I113" s="65"/>
      <c r="J113" s="106"/>
    </row>
    <row r="114" spans="1:10">
      <c r="A114" s="20">
        <v>96</v>
      </c>
      <c r="B114" s="110" t="s">
        <v>152</v>
      </c>
      <c r="C114" s="110">
        <v>2005</v>
      </c>
      <c r="D114" s="110" t="s">
        <v>99</v>
      </c>
      <c r="E114" s="127">
        <v>2.0335648148148148E-2</v>
      </c>
      <c r="F114" s="65"/>
      <c r="G114" s="16"/>
      <c r="H114" s="65">
        <v>1.892361111111111E-2</v>
      </c>
      <c r="I114" s="65">
        <f>E114-H114</f>
        <v>1.412037037037038E-3</v>
      </c>
      <c r="J114" s="132">
        <v>1</v>
      </c>
    </row>
    <row r="115" spans="1:10">
      <c r="A115" s="20">
        <v>95</v>
      </c>
      <c r="B115" s="110" t="s">
        <v>151</v>
      </c>
      <c r="C115" s="110">
        <v>2005</v>
      </c>
      <c r="D115" s="110" t="s">
        <v>96</v>
      </c>
      <c r="E115" s="127">
        <v>2.0243055555555552E-2</v>
      </c>
      <c r="F115" s="65"/>
      <c r="G115" s="65"/>
      <c r="H115" s="65">
        <v>1.8749999999999999E-2</v>
      </c>
      <c r="I115" s="65">
        <f>E115-H115</f>
        <v>1.493055555555553E-3</v>
      </c>
      <c r="J115" s="106">
        <v>2</v>
      </c>
    </row>
    <row r="116" spans="1:10">
      <c r="A116" s="20">
        <v>94</v>
      </c>
      <c r="B116" s="110" t="s">
        <v>39</v>
      </c>
      <c r="C116" s="110">
        <v>2006</v>
      </c>
      <c r="D116" s="110" t="s">
        <v>96</v>
      </c>
      <c r="E116" s="127">
        <v>2.0381944444444446E-2</v>
      </c>
      <c r="F116" s="65"/>
      <c r="G116" s="65"/>
      <c r="H116" s="65">
        <v>1.8576388888888889E-2</v>
      </c>
      <c r="I116" s="65">
        <f>E116-H116</f>
        <v>1.8055555555555568E-3</v>
      </c>
      <c r="J116" s="106">
        <v>3</v>
      </c>
    </row>
    <row r="117" spans="1:10">
      <c r="A117" s="20"/>
      <c r="B117" s="40"/>
      <c r="C117" s="44"/>
      <c r="D117" s="54"/>
      <c r="E117" s="10"/>
      <c r="F117" s="65"/>
      <c r="G117" s="16"/>
      <c r="H117" s="65"/>
      <c r="I117" s="65"/>
      <c r="J117" s="16"/>
    </row>
    <row r="118" spans="1:10" ht="16.5" thickBot="1">
      <c r="A118" s="20"/>
      <c r="B118" s="11"/>
      <c r="C118" s="12"/>
      <c r="D118" s="53"/>
      <c r="E118" s="10"/>
      <c r="F118" s="65"/>
      <c r="G118" s="16"/>
      <c r="H118" s="65"/>
      <c r="I118" s="65"/>
      <c r="J118" s="16"/>
    </row>
    <row r="119" spans="1:10" ht="16.5" customHeight="1">
      <c r="A119" s="117"/>
      <c r="B119" s="147" t="s">
        <v>153</v>
      </c>
      <c r="C119" s="148"/>
      <c r="D119" s="148"/>
      <c r="E119" s="148"/>
      <c r="F119" s="148"/>
      <c r="G119" s="148"/>
      <c r="H119" s="148"/>
      <c r="I119" s="148"/>
      <c r="J119" s="148"/>
    </row>
    <row r="120" spans="1:10">
      <c r="A120" s="20">
        <v>101</v>
      </c>
      <c r="B120" s="110" t="s">
        <v>37</v>
      </c>
      <c r="C120" s="110">
        <v>2004</v>
      </c>
      <c r="D120" s="110" t="s">
        <v>96</v>
      </c>
      <c r="E120" s="127">
        <v>2.2152777777777775E-2</v>
      </c>
      <c r="F120" s="65"/>
      <c r="G120" s="16"/>
      <c r="H120" s="65">
        <v>2.0833333333333332E-2</v>
      </c>
      <c r="I120" s="65">
        <f t="shared" ref="I120:I126" si="5">E120-H120</f>
        <v>1.3194444444444425E-3</v>
      </c>
      <c r="J120" s="132">
        <v>1</v>
      </c>
    </row>
    <row r="121" spans="1:10">
      <c r="A121" s="20">
        <v>98</v>
      </c>
      <c r="B121" s="110" t="s">
        <v>159</v>
      </c>
      <c r="C121" s="110">
        <v>1982</v>
      </c>
      <c r="D121" s="110" t="s">
        <v>99</v>
      </c>
      <c r="E121" s="127">
        <v>2.1319444444444443E-2</v>
      </c>
      <c r="F121" s="16"/>
      <c r="G121" s="16"/>
      <c r="H121" s="65">
        <v>1.996527777777778E-2</v>
      </c>
      <c r="I121" s="65">
        <f t="shared" si="5"/>
        <v>1.3541666666666632E-3</v>
      </c>
      <c r="J121" s="132">
        <v>2</v>
      </c>
    </row>
    <row r="122" spans="1:10">
      <c r="A122" s="20">
        <v>99</v>
      </c>
      <c r="B122" s="110" t="s">
        <v>160</v>
      </c>
      <c r="C122" s="110">
        <v>1994</v>
      </c>
      <c r="D122" s="110" t="s">
        <v>103</v>
      </c>
      <c r="E122" s="127">
        <v>2.1504629629629627E-2</v>
      </c>
      <c r="F122" s="65"/>
      <c r="G122" s="65"/>
      <c r="H122" s="65">
        <v>2.013888888888889E-2</v>
      </c>
      <c r="I122" s="65">
        <f t="shared" si="5"/>
        <v>1.3657407407407368E-3</v>
      </c>
      <c r="J122" s="106">
        <v>3</v>
      </c>
    </row>
    <row r="123" spans="1:10">
      <c r="A123" s="20">
        <v>100</v>
      </c>
      <c r="B123" s="110" t="s">
        <v>161</v>
      </c>
      <c r="C123" s="110">
        <v>2002</v>
      </c>
      <c r="D123" s="110" t="s">
        <v>96</v>
      </c>
      <c r="E123" s="127">
        <v>2.2048611111111113E-2</v>
      </c>
      <c r="F123" s="65"/>
      <c r="G123" s="65"/>
      <c r="H123" s="65">
        <v>2.0659722222222222E-2</v>
      </c>
      <c r="I123" s="65">
        <f t="shared" si="5"/>
        <v>1.3888888888888909E-3</v>
      </c>
      <c r="J123" s="106">
        <v>4</v>
      </c>
    </row>
    <row r="124" spans="1:10">
      <c r="A124" s="20">
        <v>102</v>
      </c>
      <c r="B124" s="110" t="s">
        <v>155</v>
      </c>
      <c r="C124" s="110">
        <v>1981</v>
      </c>
      <c r="D124" s="110" t="s">
        <v>147</v>
      </c>
      <c r="E124" s="127">
        <v>2.074074074074074E-2</v>
      </c>
      <c r="F124" s="65"/>
      <c r="G124" s="65"/>
      <c r="H124" s="65">
        <v>1.9270833333333334E-2</v>
      </c>
      <c r="I124" s="65">
        <f t="shared" si="5"/>
        <v>1.4699074074074059E-3</v>
      </c>
      <c r="J124" s="106">
        <v>5</v>
      </c>
    </row>
    <row r="125" spans="1:10" ht="25.5">
      <c r="A125" s="20">
        <v>103</v>
      </c>
      <c r="B125" s="110" t="s">
        <v>29</v>
      </c>
      <c r="C125" s="110">
        <v>1963</v>
      </c>
      <c r="D125" s="110" t="s">
        <v>141</v>
      </c>
      <c r="E125" s="127">
        <v>2.0613425925925927E-2</v>
      </c>
      <c r="F125" s="65"/>
      <c r="G125" s="65"/>
      <c r="H125" s="65">
        <v>1.909722222222222E-2</v>
      </c>
      <c r="I125" s="65">
        <f t="shared" si="5"/>
        <v>1.5162037037037071E-3</v>
      </c>
      <c r="J125" s="106">
        <v>6</v>
      </c>
    </row>
    <row r="126" spans="1:10">
      <c r="A126" s="20">
        <v>97</v>
      </c>
      <c r="B126" s="110" t="s">
        <v>158</v>
      </c>
      <c r="C126" s="110">
        <v>1977</v>
      </c>
      <c r="D126" s="110" t="s">
        <v>90</v>
      </c>
      <c r="E126" s="127">
        <v>2.1493055555555557E-2</v>
      </c>
      <c r="F126" s="65"/>
      <c r="G126" s="16"/>
      <c r="H126" s="65">
        <v>1.9791666666666666E-2</v>
      </c>
      <c r="I126" s="65">
        <f t="shared" si="5"/>
        <v>1.7013888888888912E-3</v>
      </c>
      <c r="J126" s="16">
        <v>7</v>
      </c>
    </row>
    <row r="127" spans="1:10">
      <c r="A127" s="20"/>
      <c r="B127" s="110" t="s">
        <v>156</v>
      </c>
      <c r="C127" s="110">
        <v>1987</v>
      </c>
      <c r="D127" s="110" t="s">
        <v>162</v>
      </c>
      <c r="E127" s="110"/>
      <c r="F127" s="65"/>
      <c r="G127" s="65"/>
      <c r="H127" s="65">
        <v>1.9444444444444445E-2</v>
      </c>
      <c r="I127" s="65"/>
      <c r="J127" s="106"/>
    </row>
    <row r="128" spans="1:10">
      <c r="A128" s="20"/>
      <c r="B128" s="110" t="s">
        <v>157</v>
      </c>
      <c r="C128" s="110">
        <v>2003</v>
      </c>
      <c r="D128" s="110" t="s">
        <v>163</v>
      </c>
      <c r="E128" s="110"/>
      <c r="F128" s="65"/>
      <c r="G128" s="65"/>
      <c r="H128" s="65">
        <v>1.9618055555555555E-2</v>
      </c>
      <c r="I128" s="65"/>
      <c r="J128" s="106"/>
    </row>
    <row r="129" spans="1:10">
      <c r="A129" s="20"/>
      <c r="B129" s="110" t="s">
        <v>36</v>
      </c>
      <c r="C129" s="110">
        <v>2002</v>
      </c>
      <c r="D129" s="110" t="s">
        <v>96</v>
      </c>
      <c r="E129" s="110"/>
      <c r="F129" s="65"/>
      <c r="G129" s="65"/>
      <c r="H129" s="65">
        <v>2.0312500000000001E-2</v>
      </c>
      <c r="I129" s="65"/>
      <c r="J129" s="106"/>
    </row>
    <row r="130" spans="1:10">
      <c r="A130" s="20"/>
      <c r="B130" s="110" t="s">
        <v>57</v>
      </c>
      <c r="C130" s="110">
        <v>1978</v>
      </c>
      <c r="D130" s="110" t="s">
        <v>103</v>
      </c>
      <c r="E130" s="110"/>
      <c r="F130" s="65"/>
      <c r="G130" s="65"/>
      <c r="H130" s="65">
        <v>2.0486111111111111E-2</v>
      </c>
      <c r="I130" s="65"/>
      <c r="J130" s="106"/>
    </row>
    <row r="132" spans="1:10">
      <c r="B132" s="62" t="s">
        <v>60</v>
      </c>
      <c r="E132" s="63" t="s">
        <v>178</v>
      </c>
    </row>
    <row r="133" spans="1:10" ht="31.5">
      <c r="B133" s="62" t="s">
        <v>61</v>
      </c>
      <c r="E133" s="63" t="s">
        <v>154</v>
      </c>
    </row>
  </sheetData>
  <sortState ref="A118:J128">
    <sortCondition ref="I118:I128"/>
  </sortState>
  <mergeCells count="4">
    <mergeCell ref="B1:G2"/>
    <mergeCell ref="B86:J86"/>
    <mergeCell ref="B97:J97"/>
    <mergeCell ref="B119:J119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89" orientation="portrait" r:id="rId1"/>
  <rowBreaks count="1" manualBreakCount="1">
    <brk id="3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189"/>
  <sheetViews>
    <sheetView view="pageBreakPreview" zoomScale="90" zoomScaleSheetLayoutView="90" workbookViewId="0">
      <selection activeCell="K175" sqref="K175"/>
    </sheetView>
  </sheetViews>
  <sheetFormatPr defaultRowHeight="15"/>
  <cols>
    <col min="1" max="1" width="8.85546875" customWidth="1"/>
    <col min="2" max="2" width="13.28515625" customWidth="1"/>
    <col min="3" max="3" width="8.7109375" customWidth="1"/>
    <col min="4" max="4" width="28" customWidth="1"/>
    <col min="5" max="5" width="16.7109375" customWidth="1"/>
    <col min="6" max="6" width="10.85546875" customWidth="1"/>
    <col min="7" max="8" width="0" hidden="1" customWidth="1"/>
  </cols>
  <sheetData>
    <row r="1" spans="1:8" ht="18.75">
      <c r="A1" s="93"/>
      <c r="B1" s="93"/>
      <c r="C1" s="93"/>
      <c r="D1" s="93"/>
      <c r="E1" s="93"/>
      <c r="F1" s="93"/>
    </row>
    <row r="2" spans="1:8" ht="20.25">
      <c r="A2" s="152" t="s">
        <v>164</v>
      </c>
      <c r="B2" s="153"/>
      <c r="C2" s="153"/>
      <c r="D2" s="153"/>
      <c r="E2" s="153"/>
      <c r="F2" s="154"/>
    </row>
    <row r="3" spans="1:8" ht="20.25">
      <c r="A3" s="78"/>
      <c r="B3" s="68"/>
      <c r="C3" s="68"/>
      <c r="D3" s="78"/>
      <c r="E3" s="78"/>
      <c r="F3" s="67"/>
    </row>
    <row r="4" spans="1:8" ht="20.25">
      <c r="A4" s="78"/>
      <c r="B4" s="40"/>
      <c r="C4" s="69" t="s">
        <v>72</v>
      </c>
      <c r="D4" s="70" t="s">
        <v>2</v>
      </c>
      <c r="E4" s="70" t="s">
        <v>63</v>
      </c>
      <c r="F4" s="67"/>
    </row>
    <row r="5" spans="1:8" ht="18.75">
      <c r="A5" s="78"/>
      <c r="B5" s="71" t="s">
        <v>64</v>
      </c>
      <c r="C5" s="133">
        <v>22</v>
      </c>
      <c r="D5" s="134" t="s">
        <v>31</v>
      </c>
      <c r="E5" s="65">
        <v>1.4699074074074074E-3</v>
      </c>
      <c r="F5">
        <v>1</v>
      </c>
      <c r="G5" s="95">
        <v>3.4722222222222224E-4</v>
      </c>
      <c r="H5" s="96">
        <v>1.689814814814815E-3</v>
      </c>
    </row>
    <row r="6" spans="1:8" ht="18.75">
      <c r="A6" s="78"/>
      <c r="B6" s="71" t="s">
        <v>65</v>
      </c>
      <c r="C6" s="10">
        <v>20</v>
      </c>
      <c r="D6" s="135" t="s">
        <v>53</v>
      </c>
      <c r="E6" s="65">
        <v>1.689814814814815E-3</v>
      </c>
      <c r="G6" s="95">
        <v>3.4722222222222224E-4</v>
      </c>
      <c r="H6" s="96">
        <v>1.8287037037037037E-3</v>
      </c>
    </row>
    <row r="7" spans="1:8" ht="18.75">
      <c r="A7" s="78"/>
      <c r="B7" s="71" t="s">
        <v>66</v>
      </c>
      <c r="C7" s="10">
        <v>16</v>
      </c>
      <c r="D7" s="135" t="s">
        <v>19</v>
      </c>
      <c r="E7" s="65">
        <v>1.6087962962962963E-3</v>
      </c>
      <c r="F7">
        <v>2</v>
      </c>
      <c r="G7" s="95">
        <v>3.4722222222222224E-4</v>
      </c>
      <c r="H7" s="96">
        <v>1.7476851851851852E-3</v>
      </c>
    </row>
    <row r="8" spans="1:8" ht="18.75">
      <c r="A8" s="78"/>
      <c r="B8" s="71" t="s">
        <v>67</v>
      </c>
      <c r="C8" s="10">
        <v>17</v>
      </c>
      <c r="D8" s="135" t="s">
        <v>98</v>
      </c>
      <c r="E8" s="65">
        <v>1.6203703703703703E-3</v>
      </c>
      <c r="G8" s="95">
        <v>3.4722222222222224E-4</v>
      </c>
      <c r="H8" s="96">
        <v>1.7824074074074072E-3</v>
      </c>
    </row>
    <row r="9" spans="1:8" ht="20.25">
      <c r="A9" s="78"/>
      <c r="B9" s="68"/>
      <c r="C9" s="90"/>
      <c r="D9" s="91"/>
      <c r="E9" s="78"/>
      <c r="G9" s="67"/>
    </row>
    <row r="10" spans="1:8" ht="20.25">
      <c r="A10" s="78"/>
      <c r="B10" s="40"/>
      <c r="C10" s="89"/>
      <c r="D10" s="92"/>
      <c r="E10" s="70"/>
      <c r="G10" s="67"/>
    </row>
    <row r="11" spans="1:8" ht="18.75">
      <c r="A11" s="78"/>
      <c r="B11" s="71" t="s">
        <v>68</v>
      </c>
      <c r="C11" s="10">
        <v>15</v>
      </c>
      <c r="D11" s="135" t="s">
        <v>20</v>
      </c>
      <c r="E11" s="65">
        <v>1.4814814814814814E-3</v>
      </c>
      <c r="F11">
        <v>1</v>
      </c>
      <c r="G11" s="95">
        <v>1.0416666666666667E-3</v>
      </c>
      <c r="H11" s="96">
        <v>2.3842592592592591E-3</v>
      </c>
    </row>
    <row r="12" spans="1:8" ht="18.75">
      <c r="A12" s="78"/>
      <c r="B12" s="71" t="s">
        <v>69</v>
      </c>
      <c r="C12" s="10">
        <v>8</v>
      </c>
      <c r="D12" s="135" t="s">
        <v>26</v>
      </c>
      <c r="E12" s="65">
        <v>1.6203703703703703E-3</v>
      </c>
      <c r="G12" s="95">
        <v>1.0416666666666667E-3</v>
      </c>
      <c r="H12" s="96">
        <v>2.488425925925926E-3</v>
      </c>
    </row>
    <row r="13" spans="1:8" ht="18.75">
      <c r="A13" s="78"/>
      <c r="B13" s="71" t="s">
        <v>70</v>
      </c>
      <c r="C13" s="10">
        <v>9</v>
      </c>
      <c r="D13" s="135" t="s">
        <v>18</v>
      </c>
      <c r="E13" s="65">
        <v>1.5740740740740741E-3</v>
      </c>
      <c r="F13">
        <v>2</v>
      </c>
      <c r="G13" s="95">
        <v>1.0416666666666667E-3</v>
      </c>
      <c r="H13" s="96">
        <v>2.4074074074074076E-3</v>
      </c>
    </row>
    <row r="14" spans="1:8" ht="18.75">
      <c r="A14" s="78"/>
      <c r="B14" s="71" t="s">
        <v>71</v>
      </c>
      <c r="C14" s="10">
        <v>1</v>
      </c>
      <c r="D14" s="135" t="s">
        <v>15</v>
      </c>
      <c r="E14" s="65">
        <v>1.6261574074074075E-3</v>
      </c>
      <c r="G14" s="95">
        <v>1.0416666666666667E-3</v>
      </c>
      <c r="H14" s="96">
        <v>2.4537037037037036E-3</v>
      </c>
    </row>
    <row r="15" spans="1:8">
      <c r="A15" s="86"/>
      <c r="B15" s="86"/>
      <c r="C15" s="86"/>
      <c r="D15" s="86"/>
      <c r="E15" s="86"/>
    </row>
    <row r="16" spans="1:8" ht="20.25">
      <c r="A16" s="87" t="s">
        <v>74</v>
      </c>
      <c r="B16" s="86"/>
      <c r="C16" s="86"/>
      <c r="D16" s="86"/>
      <c r="E16" s="86"/>
    </row>
    <row r="17" spans="1:8" ht="20.25">
      <c r="B17" s="40"/>
      <c r="C17" s="69"/>
      <c r="D17" s="70"/>
      <c r="E17" s="70"/>
    </row>
    <row r="18" spans="1:8" ht="18.75">
      <c r="B18" s="71" t="s">
        <v>64</v>
      </c>
      <c r="C18" s="133">
        <v>22</v>
      </c>
      <c r="D18" s="134" t="s">
        <v>31</v>
      </c>
      <c r="E18" s="98">
        <v>1.4004629629629629E-3</v>
      </c>
      <c r="G18" s="95">
        <v>3.4722222222222224E-4</v>
      </c>
      <c r="H18" s="96">
        <v>1.6319444444444445E-3</v>
      </c>
    </row>
    <row r="19" spans="1:8" ht="18.75">
      <c r="B19" s="71" t="s">
        <v>68</v>
      </c>
      <c r="C19" s="88">
        <v>15</v>
      </c>
      <c r="D19" s="135" t="s">
        <v>20</v>
      </c>
      <c r="E19" s="98">
        <v>1.4467592592592594E-3</v>
      </c>
      <c r="G19" s="95">
        <v>3.4722222222222224E-4</v>
      </c>
      <c r="H19" s="96">
        <v>1.6435185185185183E-3</v>
      </c>
    </row>
    <row r="20" spans="1:8" ht="18.75">
      <c r="B20" s="71" t="s">
        <v>70</v>
      </c>
      <c r="C20" s="88">
        <v>16</v>
      </c>
      <c r="D20" s="135" t="s">
        <v>19</v>
      </c>
      <c r="E20" s="98">
        <v>1.5393518518518519E-3</v>
      </c>
      <c r="G20" s="95">
        <v>3.4722222222222224E-4</v>
      </c>
      <c r="H20" s="96">
        <v>1.712962962962963E-3</v>
      </c>
    </row>
    <row r="21" spans="1:8" ht="18.75">
      <c r="B21" s="71" t="s">
        <v>66</v>
      </c>
      <c r="C21" s="88">
        <v>9</v>
      </c>
      <c r="D21" s="135" t="s">
        <v>18</v>
      </c>
      <c r="E21" s="98">
        <v>1.5509259259259261E-3</v>
      </c>
      <c r="G21" s="95">
        <v>3.4722222222222224E-4</v>
      </c>
      <c r="H21" s="96">
        <v>1.71875E-3</v>
      </c>
    </row>
    <row r="23" spans="1:8" ht="18.75">
      <c r="A23" s="93"/>
      <c r="B23" s="93"/>
      <c r="C23" s="93"/>
      <c r="D23" s="93"/>
      <c r="E23" s="93"/>
      <c r="F23" s="93"/>
    </row>
    <row r="24" spans="1:8" ht="20.25">
      <c r="A24" s="152" t="s">
        <v>165</v>
      </c>
      <c r="B24" s="153"/>
      <c r="C24" s="153"/>
      <c r="D24" s="153"/>
      <c r="E24" s="153"/>
      <c r="F24" s="154"/>
    </row>
    <row r="25" spans="1:8" ht="20.25">
      <c r="A25" s="78"/>
      <c r="B25" s="68"/>
      <c r="C25" s="68"/>
      <c r="D25" s="78"/>
      <c r="E25" s="78"/>
      <c r="F25" s="67"/>
    </row>
    <row r="26" spans="1:8" ht="20.25">
      <c r="A26" s="78"/>
      <c r="B26" s="40"/>
      <c r="C26" s="69" t="s">
        <v>72</v>
      </c>
      <c r="D26" s="70" t="s">
        <v>2</v>
      </c>
      <c r="E26" s="70" t="s">
        <v>63</v>
      </c>
      <c r="F26" s="67"/>
    </row>
    <row r="27" spans="1:8" ht="18.75">
      <c r="A27" s="78"/>
      <c r="B27" s="71" t="s">
        <v>64</v>
      </c>
      <c r="C27" s="10">
        <v>35</v>
      </c>
      <c r="D27" s="135" t="s">
        <v>111</v>
      </c>
      <c r="E27" s="65">
        <v>1.6203703703703703E-3</v>
      </c>
      <c r="F27">
        <v>1</v>
      </c>
      <c r="G27" s="95">
        <v>3.4722222222222224E-4</v>
      </c>
      <c r="H27" s="96">
        <v>1.7766203703703705E-3</v>
      </c>
    </row>
    <row r="28" spans="1:8" ht="18.75">
      <c r="A28" s="78"/>
      <c r="B28" s="71" t="s">
        <v>65</v>
      </c>
      <c r="C28" s="10">
        <v>40</v>
      </c>
      <c r="D28" s="135" t="s">
        <v>7</v>
      </c>
      <c r="E28" s="65">
        <v>2.0833333333333333E-3</v>
      </c>
      <c r="G28" s="95">
        <v>3.4722222222222224E-4</v>
      </c>
      <c r="H28" s="96">
        <v>2.0254629629629629E-3</v>
      </c>
    </row>
    <row r="29" spans="1:8" ht="18.75">
      <c r="A29" s="78"/>
      <c r="B29" s="71" t="s">
        <v>66</v>
      </c>
      <c r="C29" s="10">
        <v>37</v>
      </c>
      <c r="D29" s="135" t="s">
        <v>113</v>
      </c>
      <c r="E29" s="65">
        <v>1.8171296296296297E-3</v>
      </c>
      <c r="F29">
        <v>2</v>
      </c>
      <c r="G29" s="95">
        <v>3.4722222222222224E-4</v>
      </c>
      <c r="H29" s="96">
        <v>1.7708333333333332E-3</v>
      </c>
    </row>
    <row r="30" spans="1:8" ht="18.75">
      <c r="A30" s="78"/>
      <c r="B30" s="71" t="s">
        <v>67</v>
      </c>
      <c r="C30" s="10">
        <v>44</v>
      </c>
      <c r="D30" s="135" t="s">
        <v>118</v>
      </c>
      <c r="E30" s="65">
        <v>1.8518518518518517E-3</v>
      </c>
      <c r="G30" s="95">
        <v>3.4722222222222224E-4</v>
      </c>
      <c r="H30" s="96">
        <v>1.7939814814814815E-3</v>
      </c>
    </row>
    <row r="31" spans="1:8" ht="20.25">
      <c r="A31" s="78"/>
      <c r="B31" s="68"/>
      <c r="C31" s="68"/>
      <c r="D31" s="78"/>
      <c r="E31" s="96"/>
      <c r="G31" s="67"/>
    </row>
    <row r="32" spans="1:8" ht="20.25">
      <c r="A32" s="78"/>
      <c r="B32" s="40"/>
      <c r="C32" s="69"/>
      <c r="D32" s="70"/>
      <c r="E32" s="65"/>
      <c r="G32" s="67"/>
    </row>
    <row r="33" spans="1:8" ht="18.75">
      <c r="A33" s="78"/>
      <c r="B33" s="71" t="s">
        <v>68</v>
      </c>
      <c r="C33" s="10">
        <v>41</v>
      </c>
      <c r="D33" s="135" t="s">
        <v>115</v>
      </c>
      <c r="E33" s="65">
        <v>1.7997685185185185E-3</v>
      </c>
      <c r="F33">
        <v>2</v>
      </c>
      <c r="G33" s="95">
        <v>1.0416666666666667E-3</v>
      </c>
      <c r="H33" s="96">
        <v>2.5694444444444445E-3</v>
      </c>
    </row>
    <row r="34" spans="1:8" ht="18.75">
      <c r="A34" s="78"/>
      <c r="B34" s="71" t="s">
        <v>69</v>
      </c>
      <c r="C34" s="10">
        <v>33</v>
      </c>
      <c r="D34" s="135" t="s">
        <v>13</v>
      </c>
      <c r="E34" s="65">
        <v>1.9675925925925928E-3</v>
      </c>
      <c r="G34" s="95">
        <v>1.0416666666666667E-3</v>
      </c>
      <c r="H34" s="96">
        <v>2.615740740740741E-3</v>
      </c>
    </row>
    <row r="35" spans="1:8" ht="18.75">
      <c r="A35" s="78"/>
      <c r="B35" s="71" t="s">
        <v>70</v>
      </c>
      <c r="C35" s="10">
        <v>42</v>
      </c>
      <c r="D35" s="135" t="s">
        <v>116</v>
      </c>
      <c r="E35" s="65">
        <v>1.7939814814814815E-3</v>
      </c>
      <c r="F35">
        <v>1</v>
      </c>
      <c r="G35" s="95">
        <v>1.0416666666666667E-3</v>
      </c>
      <c r="H35" s="96">
        <v>2.5231481481481481E-3</v>
      </c>
    </row>
    <row r="36" spans="1:8" ht="18.75">
      <c r="A36" s="78"/>
      <c r="B36" s="71" t="s">
        <v>71</v>
      </c>
      <c r="C36" s="10">
        <v>34</v>
      </c>
      <c r="D36" s="135" t="s">
        <v>54</v>
      </c>
      <c r="E36" s="65">
        <v>1.8750000000000001E-3</v>
      </c>
      <c r="G36" s="95">
        <v>1.0416666666666667E-3</v>
      </c>
    </row>
    <row r="37" spans="1:8">
      <c r="A37" s="86"/>
      <c r="B37" s="86"/>
      <c r="C37" s="86"/>
      <c r="D37" s="86"/>
      <c r="E37" s="86"/>
    </row>
    <row r="38" spans="1:8" ht="20.25">
      <c r="A38" s="87" t="s">
        <v>74</v>
      </c>
      <c r="B38" s="86"/>
      <c r="C38" s="86"/>
      <c r="D38" s="86"/>
      <c r="E38" s="86"/>
    </row>
    <row r="39" spans="1:8" ht="20.25">
      <c r="B39" s="40"/>
      <c r="C39" s="69"/>
      <c r="D39" s="70"/>
      <c r="E39" s="70"/>
    </row>
    <row r="40" spans="1:8" ht="18.75">
      <c r="B40" s="71" t="s">
        <v>64</v>
      </c>
      <c r="C40" s="88">
        <v>35</v>
      </c>
      <c r="D40" s="135" t="s">
        <v>111</v>
      </c>
      <c r="E40" s="98">
        <v>1.6087962962962963E-3</v>
      </c>
      <c r="G40" s="95">
        <v>3.4722222222222224E-4</v>
      </c>
      <c r="H40" s="96">
        <v>1.736111111111111E-3</v>
      </c>
    </row>
    <row r="41" spans="1:8" ht="18.75">
      <c r="B41" s="71" t="s">
        <v>68</v>
      </c>
      <c r="C41" s="88">
        <v>41</v>
      </c>
      <c r="D41" s="135" t="s">
        <v>115</v>
      </c>
      <c r="E41" s="98">
        <v>1.7592592592592592E-3</v>
      </c>
      <c r="G41" s="95">
        <v>3.4722222222222224E-4</v>
      </c>
      <c r="H41" s="96">
        <v>1.741898148148148E-3</v>
      </c>
    </row>
    <row r="42" spans="1:8" ht="18.75">
      <c r="B42" s="71" t="s">
        <v>70</v>
      </c>
      <c r="C42" s="88">
        <v>42</v>
      </c>
      <c r="D42" s="135" t="s">
        <v>116</v>
      </c>
      <c r="E42" s="98">
        <v>1.765046296296296E-3</v>
      </c>
      <c r="G42" s="95">
        <v>3.4722222222222224E-4</v>
      </c>
      <c r="H42" s="96">
        <v>1.7824074074074072E-3</v>
      </c>
    </row>
    <row r="43" spans="1:8" ht="18.75">
      <c r="B43" s="71" t="s">
        <v>66</v>
      </c>
      <c r="C43" s="88">
        <v>37</v>
      </c>
      <c r="D43" s="135" t="s">
        <v>113</v>
      </c>
      <c r="E43" s="98">
        <v>1.8171296296296297E-3</v>
      </c>
      <c r="G43" s="95">
        <v>3.4722222222222224E-4</v>
      </c>
      <c r="H43" s="96">
        <v>1.8287037037037037E-3</v>
      </c>
    </row>
    <row r="45" spans="1:8" ht="18.75">
      <c r="A45" s="93"/>
      <c r="B45" s="93"/>
      <c r="C45" s="93"/>
      <c r="D45" s="93"/>
      <c r="E45" s="93"/>
      <c r="F45" s="93"/>
    </row>
    <row r="46" spans="1:8" ht="20.25">
      <c r="A46" s="152" t="s">
        <v>166</v>
      </c>
      <c r="B46" s="153"/>
      <c r="C46" s="153"/>
      <c r="D46" s="153"/>
      <c r="E46" s="153"/>
      <c r="F46" s="154"/>
    </row>
    <row r="47" spans="1:8" ht="20.25">
      <c r="A47" s="78"/>
      <c r="B47" s="68"/>
      <c r="C47" s="68"/>
      <c r="D47" s="78"/>
      <c r="E47" s="78"/>
      <c r="F47" s="67"/>
    </row>
    <row r="48" spans="1:8" ht="20.25">
      <c r="A48" s="78"/>
      <c r="B48" s="40"/>
      <c r="C48" s="69" t="s">
        <v>72</v>
      </c>
      <c r="D48" s="70" t="s">
        <v>2</v>
      </c>
      <c r="E48" s="70" t="s">
        <v>63</v>
      </c>
      <c r="F48" s="67"/>
    </row>
    <row r="49" spans="1:8" ht="18.75">
      <c r="A49" s="78"/>
      <c r="B49" s="71" t="s">
        <v>64</v>
      </c>
      <c r="C49" s="10">
        <v>46</v>
      </c>
      <c r="D49" s="136" t="s">
        <v>122</v>
      </c>
      <c r="E49" s="97">
        <v>1.4351851851851854E-3</v>
      </c>
      <c r="F49">
        <v>1</v>
      </c>
      <c r="G49" s="95">
        <v>3.4722222222222224E-4</v>
      </c>
    </row>
    <row r="50" spans="1:8" ht="18.75">
      <c r="A50" s="78"/>
      <c r="B50" s="71" t="s">
        <v>65</v>
      </c>
      <c r="C50" s="10">
        <v>51</v>
      </c>
      <c r="D50" s="135" t="s">
        <v>25</v>
      </c>
      <c r="E50" s="97">
        <v>1.5856481481481479E-3</v>
      </c>
      <c r="G50" s="95">
        <v>3.4722222222222224E-4</v>
      </c>
      <c r="H50" s="96">
        <v>1.5046296296296294E-3</v>
      </c>
    </row>
    <row r="51" spans="1:8" ht="18.75">
      <c r="A51" s="78"/>
      <c r="B51" s="71" t="s">
        <v>66</v>
      </c>
      <c r="C51" s="10">
        <v>45</v>
      </c>
      <c r="D51" s="135" t="s">
        <v>121</v>
      </c>
      <c r="E51" s="97">
        <v>1.4583333333333334E-3</v>
      </c>
      <c r="F51">
        <v>2</v>
      </c>
      <c r="G51" s="95">
        <v>3.4722222222222224E-4</v>
      </c>
      <c r="H51" s="96">
        <v>1.4467592592592594E-3</v>
      </c>
    </row>
    <row r="52" spans="1:8" ht="18.75">
      <c r="A52" s="78"/>
      <c r="B52" s="71" t="s">
        <v>67</v>
      </c>
      <c r="C52" s="10">
        <v>54</v>
      </c>
      <c r="D52" s="135" t="s">
        <v>127</v>
      </c>
      <c r="E52" s="97">
        <v>1.5046296296296294E-3</v>
      </c>
      <c r="G52" s="95">
        <v>3.4722222222222224E-4</v>
      </c>
      <c r="H52" s="96">
        <v>1.4525462962962964E-3</v>
      </c>
    </row>
    <row r="53" spans="1:8" ht="20.25">
      <c r="A53" s="78"/>
      <c r="B53" s="68"/>
      <c r="C53" s="68"/>
      <c r="D53" s="78"/>
      <c r="E53" s="78"/>
      <c r="G53" s="67"/>
    </row>
    <row r="54" spans="1:8" ht="20.25">
      <c r="A54" s="78"/>
      <c r="B54" s="40"/>
      <c r="C54" s="69"/>
      <c r="D54" s="70"/>
      <c r="E54" s="70"/>
      <c r="G54" s="67"/>
    </row>
    <row r="55" spans="1:8" ht="18.75">
      <c r="A55" s="78"/>
      <c r="B55" s="71" t="s">
        <v>68</v>
      </c>
      <c r="C55" s="10">
        <v>53</v>
      </c>
      <c r="D55" s="135" t="s">
        <v>126</v>
      </c>
      <c r="E55" s="97">
        <v>1.4930555555555556E-3</v>
      </c>
      <c r="F55">
        <v>2</v>
      </c>
      <c r="G55" s="95">
        <v>1.0416666666666667E-3</v>
      </c>
      <c r="H55" s="96">
        <v>2.1643518518518518E-3</v>
      </c>
    </row>
    <row r="56" spans="1:8" ht="18.75">
      <c r="A56" s="78"/>
      <c r="B56" s="71" t="s">
        <v>69</v>
      </c>
      <c r="C56" s="10">
        <v>48</v>
      </c>
      <c r="D56" s="135" t="s">
        <v>16</v>
      </c>
      <c r="E56" s="97">
        <v>1.423611111111111E-3</v>
      </c>
      <c r="G56" s="95">
        <v>1.0416666666666667E-3</v>
      </c>
      <c r="H56" s="96">
        <v>2.1759259259259258E-3</v>
      </c>
    </row>
    <row r="57" spans="1:8" ht="18.75">
      <c r="A57" s="78"/>
      <c r="B57" s="71" t="s">
        <v>70</v>
      </c>
      <c r="C57" s="10">
        <v>57</v>
      </c>
      <c r="D57" s="135" t="s">
        <v>4</v>
      </c>
      <c r="E57" s="97">
        <v>1.4120370370370369E-3</v>
      </c>
      <c r="F57">
        <v>1</v>
      </c>
      <c r="G57" s="95">
        <v>1.0416666666666667E-3</v>
      </c>
      <c r="H57" s="96">
        <v>2.1874999999999998E-3</v>
      </c>
    </row>
    <row r="58" spans="1:8" ht="18.75">
      <c r="A58" s="78"/>
      <c r="B58" s="71" t="s">
        <v>71</v>
      </c>
      <c r="C58" s="10">
        <v>56</v>
      </c>
      <c r="D58" s="135" t="s">
        <v>49</v>
      </c>
      <c r="E58" s="97">
        <v>1.5856481481481479E-3</v>
      </c>
      <c r="G58" s="95">
        <v>1.0416666666666667E-3</v>
      </c>
      <c r="H58" s="96">
        <v>2.1874999999999998E-3</v>
      </c>
    </row>
    <row r="59" spans="1:8">
      <c r="A59" s="86"/>
      <c r="B59" s="86"/>
      <c r="C59" s="86"/>
      <c r="D59" s="86"/>
      <c r="E59" s="86"/>
    </row>
    <row r="60" spans="1:8" ht="20.25">
      <c r="A60" s="87" t="s">
        <v>74</v>
      </c>
      <c r="B60" s="86"/>
      <c r="C60" s="86"/>
      <c r="D60" s="86"/>
      <c r="E60" s="86"/>
    </row>
    <row r="61" spans="1:8" ht="20.25">
      <c r="B61" s="40"/>
      <c r="C61" s="69"/>
      <c r="D61" s="70"/>
      <c r="E61" s="70"/>
    </row>
    <row r="62" spans="1:8" ht="18.75">
      <c r="B62" s="74" t="s">
        <v>64</v>
      </c>
      <c r="C62" s="88">
        <v>57</v>
      </c>
      <c r="D62" s="135" t="s">
        <v>4</v>
      </c>
      <c r="E62" s="104">
        <v>1.3541666666666667E-3</v>
      </c>
      <c r="G62" s="95">
        <v>3.4722222222222224E-4</v>
      </c>
      <c r="H62" s="96">
        <v>1.4120370370370369E-3</v>
      </c>
    </row>
    <row r="63" spans="1:8" ht="18.75">
      <c r="B63" s="71" t="s">
        <v>68</v>
      </c>
      <c r="C63" s="88">
        <v>53</v>
      </c>
      <c r="D63" s="135" t="s">
        <v>126</v>
      </c>
      <c r="E63" s="98">
        <v>1.4004629629629629E-3</v>
      </c>
      <c r="G63" s="95">
        <v>3.4722222222222224E-4</v>
      </c>
      <c r="H63" s="96">
        <v>1.4467592592592594E-3</v>
      </c>
    </row>
    <row r="64" spans="1:8" ht="18.75">
      <c r="B64" s="71" t="s">
        <v>70</v>
      </c>
      <c r="C64" s="88">
        <v>46</v>
      </c>
      <c r="D64" s="136" t="s">
        <v>122</v>
      </c>
      <c r="E64" s="98">
        <v>1.423611111111111E-3</v>
      </c>
      <c r="G64" s="95">
        <v>3.4722222222222224E-4</v>
      </c>
      <c r="H64" s="96">
        <v>1.4525462962962964E-3</v>
      </c>
    </row>
    <row r="65" spans="1:8" ht="18.75">
      <c r="B65" s="71" t="s">
        <v>66</v>
      </c>
      <c r="C65" s="88">
        <v>45</v>
      </c>
      <c r="D65" s="135" t="s">
        <v>121</v>
      </c>
      <c r="E65" s="98">
        <v>1.5046296296296294E-3</v>
      </c>
      <c r="G65" s="95">
        <v>3.4722222222222224E-4</v>
      </c>
      <c r="H65" s="96">
        <v>1.4583333333333334E-3</v>
      </c>
    </row>
    <row r="66" spans="1:8" ht="18.75">
      <c r="B66" s="71" t="s">
        <v>67</v>
      </c>
      <c r="C66" s="88"/>
      <c r="D66" s="94"/>
      <c r="E66" s="98"/>
      <c r="G66" s="95">
        <v>3.4722222222222224E-4</v>
      </c>
      <c r="H66" s="96">
        <v>1.4699074074074074E-3</v>
      </c>
    </row>
    <row r="67" spans="1:8" ht="18.75">
      <c r="A67" s="93"/>
      <c r="B67" s="93"/>
      <c r="C67" s="93"/>
      <c r="D67" s="93"/>
      <c r="E67" s="93"/>
      <c r="F67" s="93"/>
    </row>
    <row r="68" spans="1:8" ht="20.25">
      <c r="A68" s="152" t="s">
        <v>167</v>
      </c>
      <c r="B68" s="153"/>
      <c r="C68" s="153"/>
      <c r="D68" s="153"/>
      <c r="E68" s="153"/>
      <c r="F68" s="154"/>
    </row>
    <row r="69" spans="1:8" ht="20.25">
      <c r="A69" s="78"/>
      <c r="B69" s="68"/>
      <c r="C69" s="68"/>
      <c r="D69" s="78"/>
      <c r="E69" s="78"/>
      <c r="F69" s="67"/>
    </row>
    <row r="70" spans="1:8" ht="20.25">
      <c r="A70" s="78"/>
      <c r="B70" s="40"/>
      <c r="C70" s="69" t="s">
        <v>72</v>
      </c>
      <c r="D70" s="70" t="s">
        <v>2</v>
      </c>
      <c r="E70" s="70" t="s">
        <v>63</v>
      </c>
      <c r="F70" s="67"/>
    </row>
    <row r="71" spans="1:8" ht="18.75">
      <c r="A71" s="78"/>
      <c r="B71" s="71" t="s">
        <v>64</v>
      </c>
      <c r="C71" s="10">
        <v>64</v>
      </c>
      <c r="D71" s="136" t="s">
        <v>132</v>
      </c>
      <c r="E71" s="98">
        <v>1.5162037037037036E-3</v>
      </c>
      <c r="F71">
        <v>1</v>
      </c>
      <c r="G71" s="95">
        <v>3.4722222222222224E-4</v>
      </c>
      <c r="H71" s="96">
        <v>1.712962962962963E-3</v>
      </c>
    </row>
    <row r="72" spans="1:8" ht="18.75">
      <c r="A72" s="78"/>
      <c r="B72" s="71" t="s">
        <v>65</v>
      </c>
      <c r="C72" s="10">
        <v>62</v>
      </c>
      <c r="D72" s="135" t="s">
        <v>34</v>
      </c>
      <c r="E72" s="98">
        <v>1.9328703703703704E-3</v>
      </c>
      <c r="G72" s="95">
        <v>3.4722222222222224E-4</v>
      </c>
      <c r="H72" s="96">
        <v>2.1412037037037038E-3</v>
      </c>
    </row>
    <row r="73" spans="1:8" ht="18.75">
      <c r="A73" s="78"/>
      <c r="B73" s="71" t="s">
        <v>66</v>
      </c>
      <c r="C73" s="10">
        <v>59</v>
      </c>
      <c r="D73" s="135" t="s">
        <v>5</v>
      </c>
      <c r="E73" s="98">
        <v>1.6087962962962963E-3</v>
      </c>
      <c r="F73">
        <v>2</v>
      </c>
      <c r="G73" s="95">
        <v>3.4722222222222224E-4</v>
      </c>
      <c r="H73" s="96">
        <v>1.9560185185185184E-3</v>
      </c>
    </row>
    <row r="74" spans="1:8" ht="18.75">
      <c r="A74" s="78"/>
      <c r="B74" s="71" t="s">
        <v>67</v>
      </c>
      <c r="C74" s="19">
        <v>63</v>
      </c>
      <c r="D74" s="135" t="s">
        <v>131</v>
      </c>
      <c r="E74" s="98">
        <v>1.6319444444444445E-3</v>
      </c>
      <c r="G74" s="95">
        <v>3.4722222222222224E-4</v>
      </c>
      <c r="H74" s="96">
        <v>1.7476851851851852E-3</v>
      </c>
    </row>
    <row r="75" spans="1:8" ht="20.25">
      <c r="A75" s="78"/>
      <c r="B75" s="68"/>
      <c r="C75" s="68"/>
      <c r="D75" s="78"/>
      <c r="E75" s="78"/>
      <c r="G75" s="67"/>
    </row>
    <row r="76" spans="1:8" ht="20.25">
      <c r="A76" s="78"/>
      <c r="B76" s="40"/>
      <c r="C76" s="69"/>
      <c r="D76" s="70"/>
      <c r="E76" s="70"/>
      <c r="G76" s="67"/>
    </row>
    <row r="77" spans="1:8" ht="18.75">
      <c r="A77" s="78"/>
      <c r="B77" s="71" t="s">
        <v>68</v>
      </c>
      <c r="C77" s="19">
        <v>60</v>
      </c>
      <c r="D77" s="135" t="s">
        <v>32</v>
      </c>
      <c r="E77" s="98">
        <v>1.6087962962962963E-3</v>
      </c>
      <c r="F77">
        <v>1</v>
      </c>
      <c r="G77" s="95">
        <v>1.0416666666666667E-3</v>
      </c>
      <c r="H77" s="96">
        <v>2.4074074074074076E-3</v>
      </c>
    </row>
    <row r="78" spans="1:8" ht="18.75">
      <c r="A78" s="78"/>
      <c r="B78" s="71" t="s">
        <v>69</v>
      </c>
      <c r="C78" s="10">
        <v>68</v>
      </c>
      <c r="D78" s="135" t="s">
        <v>133</v>
      </c>
      <c r="E78" s="98">
        <v>1.7476851851851852E-3</v>
      </c>
      <c r="G78" s="95">
        <v>1.0416666666666667E-3</v>
      </c>
      <c r="H78" s="96">
        <v>2.7777777777777779E-3</v>
      </c>
    </row>
    <row r="79" spans="1:8" ht="18.75">
      <c r="A79" s="78"/>
      <c r="B79" s="71" t="s">
        <v>70</v>
      </c>
      <c r="C79" s="10">
        <v>65</v>
      </c>
      <c r="D79" s="135" t="s">
        <v>33</v>
      </c>
      <c r="E79" s="98">
        <v>1.6203703703703703E-3</v>
      </c>
      <c r="F79">
        <v>2</v>
      </c>
      <c r="G79" s="95">
        <v>1.0416666666666667E-3</v>
      </c>
      <c r="H79" s="96">
        <v>2.4305555555555556E-3</v>
      </c>
    </row>
    <row r="80" spans="1:8" ht="18.75">
      <c r="A80" s="78"/>
      <c r="B80" s="71" t="s">
        <v>71</v>
      </c>
      <c r="C80" s="10">
        <v>67</v>
      </c>
      <c r="D80" s="135" t="s">
        <v>48</v>
      </c>
      <c r="E80" s="98">
        <v>1.7824074074074072E-3</v>
      </c>
      <c r="G80" s="95">
        <v>1.0416666666666667E-3</v>
      </c>
      <c r="H80" s="96">
        <v>2.673611111111111E-3</v>
      </c>
    </row>
    <row r="81" spans="1:8">
      <c r="A81" s="86"/>
      <c r="B81" s="86"/>
      <c r="C81" s="86"/>
      <c r="D81" s="86"/>
      <c r="E81" s="86"/>
    </row>
    <row r="82" spans="1:8" ht="20.25">
      <c r="A82" s="87" t="s">
        <v>74</v>
      </c>
      <c r="B82" s="86"/>
      <c r="C82" s="86"/>
      <c r="D82" s="86"/>
      <c r="E82" s="86"/>
    </row>
    <row r="83" spans="1:8" ht="20.25">
      <c r="B83" s="40"/>
      <c r="C83" s="69"/>
      <c r="D83" s="70"/>
      <c r="E83" s="70"/>
    </row>
    <row r="84" spans="1:8" ht="18.75">
      <c r="B84" s="71" t="s">
        <v>64</v>
      </c>
      <c r="C84" s="88">
        <v>64</v>
      </c>
      <c r="D84" s="136" t="s">
        <v>132</v>
      </c>
      <c r="E84" s="98">
        <v>1.4814814814814814E-3</v>
      </c>
      <c r="G84" s="95">
        <v>3.4722222222222224E-4</v>
      </c>
      <c r="H84" s="96">
        <v>1.5624999999999999E-3</v>
      </c>
    </row>
    <row r="85" spans="1:8" ht="18.75">
      <c r="B85" s="71" t="s">
        <v>68</v>
      </c>
      <c r="C85" s="88">
        <v>60</v>
      </c>
      <c r="D85" s="135" t="s">
        <v>32</v>
      </c>
      <c r="E85" s="98">
        <v>1.5509259259259261E-3</v>
      </c>
      <c r="G85" s="95">
        <v>3.4722222222222224E-4</v>
      </c>
      <c r="H85" s="96">
        <v>1.6203703703703703E-3</v>
      </c>
    </row>
    <row r="86" spans="1:8" ht="18.75">
      <c r="B86" s="71" t="s">
        <v>70</v>
      </c>
      <c r="C86" s="88">
        <v>65</v>
      </c>
      <c r="D86" s="135" t="s">
        <v>33</v>
      </c>
      <c r="E86" s="98">
        <v>1.5856481481481479E-3</v>
      </c>
      <c r="G86" s="95">
        <v>3.4722222222222224E-4</v>
      </c>
      <c r="H86" s="96">
        <v>1.6666666666666668E-3</v>
      </c>
    </row>
    <row r="87" spans="1:8" ht="18.75">
      <c r="B87" s="71" t="s">
        <v>66</v>
      </c>
      <c r="C87" s="88">
        <v>59</v>
      </c>
      <c r="D87" s="135" t="s">
        <v>5</v>
      </c>
      <c r="E87" s="98">
        <v>1.6550925925925926E-3</v>
      </c>
      <c r="G87" s="95">
        <v>3.4722222222222224E-4</v>
      </c>
      <c r="H87" s="96">
        <v>1.6782407407407406E-3</v>
      </c>
    </row>
    <row r="89" spans="1:8" ht="18.75">
      <c r="A89" s="93"/>
      <c r="B89" s="93"/>
      <c r="C89" s="93"/>
      <c r="D89" s="93"/>
      <c r="E89" s="93"/>
      <c r="F89" s="93"/>
    </row>
    <row r="90" spans="1:8" ht="20.25">
      <c r="A90" s="152" t="s">
        <v>168</v>
      </c>
      <c r="B90" s="153"/>
      <c r="C90" s="153"/>
      <c r="D90" s="153"/>
      <c r="E90" s="153"/>
      <c r="F90" s="154"/>
    </row>
    <row r="91" spans="1:8" ht="20.25">
      <c r="A91" s="78"/>
      <c r="B91" s="68"/>
      <c r="C91" s="68"/>
      <c r="D91" s="78"/>
      <c r="E91" s="78"/>
      <c r="F91" s="67"/>
    </row>
    <row r="92" spans="1:8" ht="20.25">
      <c r="A92" s="78"/>
      <c r="B92" s="40"/>
      <c r="C92" s="69" t="s">
        <v>72</v>
      </c>
      <c r="D92" s="70" t="s">
        <v>2</v>
      </c>
      <c r="E92" s="70" t="s">
        <v>63</v>
      </c>
      <c r="F92" s="67"/>
    </row>
    <row r="93" spans="1:8" ht="18.75">
      <c r="A93" s="78"/>
      <c r="B93" s="71" t="s">
        <v>64</v>
      </c>
      <c r="C93" s="19">
        <v>93</v>
      </c>
      <c r="D93" s="135" t="s">
        <v>146</v>
      </c>
      <c r="E93" s="98">
        <v>1.4004629629629629E-3</v>
      </c>
      <c r="G93" s="95">
        <v>3.4722222222222224E-4</v>
      </c>
      <c r="H93" s="96">
        <v>1.4467592592592594E-3</v>
      </c>
    </row>
    <row r="94" spans="1:8" ht="18.75">
      <c r="A94" s="78"/>
      <c r="B94" s="71" t="s">
        <v>65</v>
      </c>
      <c r="C94" s="19">
        <v>87</v>
      </c>
      <c r="D94" s="135" t="s">
        <v>10</v>
      </c>
      <c r="E94" s="98">
        <v>1.4583333333333334E-3</v>
      </c>
      <c r="G94" s="95">
        <v>3.4722222222222224E-4</v>
      </c>
      <c r="H94" s="96">
        <v>1.6203703703703703E-3</v>
      </c>
    </row>
    <row r="95" spans="1:8" ht="18.75">
      <c r="A95" s="78"/>
      <c r="B95" s="71" t="s">
        <v>66</v>
      </c>
      <c r="C95" s="19">
        <v>80</v>
      </c>
      <c r="D95" s="135" t="s">
        <v>143</v>
      </c>
      <c r="E95" s="98">
        <v>1.4062499999999997E-3</v>
      </c>
      <c r="G95" s="95">
        <v>3.4722222222222224E-4</v>
      </c>
      <c r="H95" s="96">
        <v>1.5509259259259261E-3</v>
      </c>
    </row>
    <row r="96" spans="1:8" ht="18.75">
      <c r="A96" s="78"/>
      <c r="B96" s="71" t="s">
        <v>67</v>
      </c>
      <c r="C96" s="19">
        <v>79</v>
      </c>
      <c r="D96" s="135" t="s">
        <v>35</v>
      </c>
      <c r="E96" s="98">
        <v>1.4120370370370369E-3</v>
      </c>
      <c r="G96" s="95">
        <v>3.4722222222222224E-4</v>
      </c>
      <c r="H96" s="96">
        <v>1.4930555555555556E-3</v>
      </c>
    </row>
    <row r="97" spans="1:8" ht="20.25">
      <c r="A97" s="78"/>
      <c r="B97" s="68"/>
      <c r="C97" s="68"/>
      <c r="D97" s="78"/>
      <c r="E97" s="99"/>
      <c r="G97" s="67"/>
    </row>
    <row r="98" spans="1:8" ht="20.25">
      <c r="A98" s="78"/>
      <c r="B98" s="40"/>
      <c r="C98" s="69"/>
      <c r="D98" s="70"/>
      <c r="E98" s="100"/>
      <c r="G98" s="67"/>
    </row>
    <row r="99" spans="1:8" ht="18.75">
      <c r="A99" s="78"/>
      <c r="B99" s="71" t="s">
        <v>68</v>
      </c>
      <c r="C99" s="19">
        <v>86</v>
      </c>
      <c r="D99" s="135" t="s">
        <v>144</v>
      </c>
      <c r="E99" s="98">
        <v>1.3310185185185185E-3</v>
      </c>
      <c r="G99" s="95">
        <v>1.0416666666666667E-3</v>
      </c>
      <c r="H99" s="96">
        <v>2.1643518518518518E-3</v>
      </c>
    </row>
    <row r="100" spans="1:8" ht="18.75">
      <c r="A100" s="78"/>
      <c r="B100" s="71" t="s">
        <v>69</v>
      </c>
      <c r="C100" s="19">
        <v>83</v>
      </c>
      <c r="D100" s="135" t="s">
        <v>24</v>
      </c>
      <c r="E100" s="98">
        <v>1.4699074074074074E-3</v>
      </c>
      <c r="G100" s="95">
        <v>1.0416666666666667E-3</v>
      </c>
      <c r="H100" s="96">
        <v>2.2453703703703702E-3</v>
      </c>
    </row>
    <row r="101" spans="1:8" ht="18.75">
      <c r="A101" s="78"/>
      <c r="B101" s="71" t="s">
        <v>70</v>
      </c>
      <c r="C101" s="19">
        <v>78</v>
      </c>
      <c r="D101" s="135" t="s">
        <v>42</v>
      </c>
      <c r="E101" s="98">
        <v>1.3368055555555555E-3</v>
      </c>
      <c r="G101" s="95">
        <v>1.0416666666666667E-3</v>
      </c>
      <c r="H101" s="96">
        <v>2.1990740740740742E-3</v>
      </c>
    </row>
    <row r="102" spans="1:8" ht="18.75">
      <c r="A102" s="78"/>
      <c r="B102" s="71" t="s">
        <v>71</v>
      </c>
      <c r="C102" s="19">
        <v>88</v>
      </c>
      <c r="D102" s="135" t="s">
        <v>43</v>
      </c>
      <c r="E102" s="98">
        <v>1.3425925925925925E-3</v>
      </c>
      <c r="G102" s="95">
        <v>1.0416666666666667E-3</v>
      </c>
      <c r="H102" s="96">
        <v>2.2511574074074074E-3</v>
      </c>
    </row>
    <row r="103" spans="1:8">
      <c r="A103" s="86"/>
      <c r="B103" s="86"/>
      <c r="C103" s="86"/>
      <c r="D103" s="86"/>
      <c r="E103" s="101"/>
    </row>
    <row r="104" spans="1:8" ht="20.25">
      <c r="A104" s="87" t="s">
        <v>74</v>
      </c>
      <c r="B104" s="86"/>
      <c r="C104" s="86"/>
      <c r="D104" s="86"/>
      <c r="E104" s="101"/>
    </row>
    <row r="105" spans="1:8" ht="20.25">
      <c r="B105" s="40"/>
      <c r="C105" s="69"/>
      <c r="D105" s="70"/>
      <c r="E105" s="100"/>
    </row>
    <row r="106" spans="1:8" ht="18.75">
      <c r="B106" s="71" t="s">
        <v>64</v>
      </c>
      <c r="C106" s="88">
        <v>93</v>
      </c>
      <c r="D106" s="135" t="s">
        <v>146</v>
      </c>
      <c r="E106" s="98">
        <v>1.3078703703703705E-3</v>
      </c>
      <c r="G106" s="95">
        <v>3.4722222222222224E-4</v>
      </c>
      <c r="H106" s="96">
        <v>1.4120370370370369E-3</v>
      </c>
    </row>
    <row r="107" spans="1:8" ht="18.75">
      <c r="B107" s="71" t="s">
        <v>68</v>
      </c>
      <c r="C107" s="88">
        <v>80</v>
      </c>
      <c r="D107" s="135" t="s">
        <v>143</v>
      </c>
      <c r="E107" s="98">
        <v>1.3541666666666667E-3</v>
      </c>
      <c r="G107" s="95">
        <v>3.4722222222222224E-4</v>
      </c>
      <c r="H107" s="96">
        <v>1.4699074074074074E-3</v>
      </c>
    </row>
    <row r="108" spans="1:8" ht="18.75">
      <c r="B108" s="71" t="s">
        <v>70</v>
      </c>
      <c r="C108" s="88">
        <v>78</v>
      </c>
      <c r="D108" s="135" t="s">
        <v>42</v>
      </c>
      <c r="E108" s="98">
        <v>1.3599537037037037E-3</v>
      </c>
      <c r="G108" s="95">
        <v>3.4722222222222224E-4</v>
      </c>
      <c r="H108" s="96">
        <v>1.4710648148148148E-3</v>
      </c>
    </row>
    <row r="109" spans="1:8" ht="18.75">
      <c r="B109" s="71" t="s">
        <v>66</v>
      </c>
      <c r="C109" s="88"/>
      <c r="D109" s="94"/>
      <c r="E109" s="98"/>
      <c r="G109" s="95">
        <v>3.4722222222222224E-4</v>
      </c>
      <c r="H109" s="96">
        <v>1.4814814814814814E-3</v>
      </c>
    </row>
    <row r="111" spans="1:8" ht="18.75">
      <c r="A111" s="93"/>
      <c r="B111" s="93"/>
      <c r="C111" s="93"/>
      <c r="D111" s="93"/>
      <c r="E111" s="93"/>
      <c r="F111" s="93"/>
    </row>
    <row r="112" spans="1:8" ht="20.25">
      <c r="A112" s="152" t="s">
        <v>169</v>
      </c>
      <c r="B112" s="153"/>
      <c r="C112" s="153"/>
      <c r="D112" s="153"/>
      <c r="E112" s="153"/>
      <c r="F112" s="154"/>
    </row>
    <row r="113" spans="1:8" ht="20.25">
      <c r="A113" s="78"/>
      <c r="B113" s="68"/>
      <c r="C113" s="68"/>
      <c r="D113" s="78"/>
      <c r="E113" s="78"/>
      <c r="F113" s="67"/>
    </row>
    <row r="114" spans="1:8" ht="20.25">
      <c r="A114" s="78"/>
      <c r="B114" s="40"/>
      <c r="C114" s="69" t="s">
        <v>72</v>
      </c>
      <c r="D114" s="70" t="s">
        <v>2</v>
      </c>
      <c r="E114" s="70" t="s">
        <v>63</v>
      </c>
      <c r="F114" s="67"/>
    </row>
    <row r="115" spans="1:8" ht="18.75">
      <c r="A115" s="78"/>
      <c r="B115" s="71" t="s">
        <v>64</v>
      </c>
      <c r="C115" s="88"/>
      <c r="D115" s="94"/>
      <c r="E115" s="98"/>
      <c r="G115" s="95">
        <v>3.4722222222222224E-4</v>
      </c>
      <c r="H115" s="96">
        <v>1.6782407407407406E-3</v>
      </c>
    </row>
    <row r="116" spans="1:8" ht="18.75">
      <c r="A116" s="78"/>
      <c r="B116" s="71" t="s">
        <v>65</v>
      </c>
      <c r="C116" s="88"/>
      <c r="D116" s="94"/>
      <c r="E116" s="98"/>
      <c r="G116" s="95">
        <v>3.4722222222222224E-4</v>
      </c>
    </row>
    <row r="117" spans="1:8" ht="18.75">
      <c r="A117" s="78"/>
      <c r="B117" s="71" t="s">
        <v>66</v>
      </c>
      <c r="C117" s="88"/>
      <c r="D117" s="94"/>
      <c r="E117" s="98"/>
      <c r="G117" s="95">
        <v>3.4722222222222224E-4</v>
      </c>
      <c r="H117" s="96">
        <v>1.7824074074074072E-3</v>
      </c>
    </row>
    <row r="118" spans="1:8" ht="18.75">
      <c r="A118" s="78"/>
      <c r="B118" s="71" t="s">
        <v>67</v>
      </c>
      <c r="C118" s="88"/>
      <c r="D118" s="94"/>
      <c r="E118" s="98"/>
      <c r="G118" s="95">
        <v>3.4722222222222224E-4</v>
      </c>
      <c r="H118" s="96">
        <v>1.7939814814814815E-3</v>
      </c>
    </row>
    <row r="119" spans="1:8" ht="20.25">
      <c r="A119" s="78"/>
      <c r="B119" s="68"/>
      <c r="C119" s="68"/>
      <c r="D119" s="78"/>
      <c r="E119" s="98"/>
      <c r="G119" s="67"/>
    </row>
    <row r="120" spans="1:8" ht="18.75">
      <c r="A120" s="78"/>
      <c r="B120" s="40"/>
      <c r="C120" s="20"/>
      <c r="D120" s="110"/>
      <c r="E120" s="98"/>
      <c r="G120" s="67"/>
    </row>
    <row r="121" spans="1:8" ht="18.75">
      <c r="A121" s="78"/>
      <c r="B121" s="71" t="s">
        <v>68</v>
      </c>
      <c r="C121" s="20"/>
      <c r="D121" s="110"/>
      <c r="E121" s="98"/>
      <c r="G121" s="95">
        <v>1.0416666666666667E-3</v>
      </c>
      <c r="H121" s="96">
        <v>2.4189814814814816E-3</v>
      </c>
    </row>
    <row r="122" spans="1:8" ht="18.75">
      <c r="A122" s="78"/>
      <c r="B122" s="71" t="s">
        <v>69</v>
      </c>
      <c r="C122" s="20"/>
      <c r="D122" s="110"/>
      <c r="E122" s="98"/>
      <c r="G122" s="95">
        <v>1.0416666666666667E-3</v>
      </c>
      <c r="H122" s="96">
        <v>2.9166666666666668E-3</v>
      </c>
    </row>
    <row r="123" spans="1:8" ht="18.75">
      <c r="A123" s="78"/>
      <c r="B123" s="71" t="s">
        <v>70</v>
      </c>
      <c r="C123" s="20"/>
      <c r="D123" s="110"/>
      <c r="E123" s="98"/>
      <c r="G123" s="95">
        <v>1.0416666666666667E-3</v>
      </c>
      <c r="H123" s="96">
        <v>2.4189814814814816E-3</v>
      </c>
    </row>
    <row r="124" spans="1:8" ht="18.75">
      <c r="A124" s="78"/>
      <c r="B124" s="71" t="s">
        <v>71</v>
      </c>
      <c r="C124" s="88"/>
      <c r="D124" s="94"/>
      <c r="E124" s="98"/>
      <c r="G124" s="95">
        <v>1.0416666666666667E-3</v>
      </c>
      <c r="H124" s="96">
        <v>2.5115740740740741E-3</v>
      </c>
    </row>
    <row r="125" spans="1:8">
      <c r="A125" s="86"/>
      <c r="B125" s="86"/>
      <c r="C125" s="86"/>
      <c r="D125" s="86"/>
      <c r="E125" s="86"/>
    </row>
    <row r="126" spans="1:8" ht="20.25">
      <c r="A126" s="87" t="s">
        <v>74</v>
      </c>
      <c r="B126" s="86"/>
      <c r="C126" s="86"/>
      <c r="D126" s="86"/>
      <c r="E126" s="86"/>
    </row>
    <row r="127" spans="1:8" ht="20.25">
      <c r="B127" s="40"/>
      <c r="C127" s="69"/>
      <c r="D127" s="70"/>
      <c r="E127" s="100"/>
    </row>
    <row r="128" spans="1:8" ht="18.75">
      <c r="B128" s="71" t="s">
        <v>64</v>
      </c>
      <c r="C128" s="20">
        <v>72</v>
      </c>
      <c r="D128" s="110" t="s">
        <v>45</v>
      </c>
      <c r="E128" s="98">
        <v>1.6203703703703703E-3</v>
      </c>
      <c r="G128" s="95">
        <v>3.4722222222222224E-4</v>
      </c>
      <c r="H128" s="96">
        <v>1.5740740740740741E-3</v>
      </c>
    </row>
    <row r="129" spans="1:8" ht="18.75">
      <c r="B129" s="71" t="s">
        <v>68</v>
      </c>
      <c r="C129" s="20">
        <v>70</v>
      </c>
      <c r="D129" s="110" t="s">
        <v>46</v>
      </c>
      <c r="E129" s="98">
        <v>1.6782407407407406E-3</v>
      </c>
      <c r="G129" s="95">
        <v>3.4722222222222224E-4</v>
      </c>
      <c r="H129" s="96">
        <v>1.6666666666666668E-3</v>
      </c>
    </row>
    <row r="130" spans="1:8" ht="18.75">
      <c r="B130" s="71" t="s">
        <v>70</v>
      </c>
      <c r="C130" s="20">
        <v>71</v>
      </c>
      <c r="D130" s="110" t="s">
        <v>12</v>
      </c>
      <c r="E130" s="98">
        <v>1.7013888888888892E-3</v>
      </c>
      <c r="G130" s="95">
        <v>3.4722222222222224E-4</v>
      </c>
      <c r="H130" s="96">
        <v>1.689814814814815E-3</v>
      </c>
    </row>
    <row r="131" spans="1:8" ht="18.75">
      <c r="B131" s="71" t="s">
        <v>66</v>
      </c>
      <c r="C131" s="20">
        <v>73</v>
      </c>
      <c r="D131" s="110" t="s">
        <v>135</v>
      </c>
      <c r="E131" s="98">
        <v>2.0486111111111113E-3</v>
      </c>
      <c r="G131" s="95">
        <v>3.4722222222222224E-4</v>
      </c>
      <c r="H131" s="96">
        <v>1.8171296296296297E-3</v>
      </c>
    </row>
    <row r="134" spans="1:8" ht="20.25">
      <c r="B134" s="151" t="s">
        <v>173</v>
      </c>
      <c r="C134" s="151"/>
      <c r="D134" s="151"/>
      <c r="E134" s="151"/>
      <c r="F134" s="151"/>
      <c r="G134" s="151"/>
    </row>
    <row r="136" spans="1:8" ht="20.25">
      <c r="A136" s="87" t="s">
        <v>74</v>
      </c>
      <c r="B136" s="86"/>
      <c r="C136" s="86"/>
      <c r="D136" s="86"/>
      <c r="E136" s="86"/>
    </row>
    <row r="137" spans="1:8" ht="20.25">
      <c r="B137" s="40"/>
      <c r="C137" s="69"/>
      <c r="D137" s="70"/>
      <c r="E137" s="70"/>
    </row>
    <row r="138" spans="1:8" ht="18.75">
      <c r="B138" s="71" t="s">
        <v>64</v>
      </c>
      <c r="C138" s="20">
        <v>74</v>
      </c>
      <c r="D138" s="110" t="s">
        <v>137</v>
      </c>
      <c r="E138" s="98">
        <v>1.6666666666666668E-3</v>
      </c>
    </row>
    <row r="139" spans="1:8" ht="18.75">
      <c r="B139" s="71" t="s">
        <v>68</v>
      </c>
      <c r="C139" s="20">
        <v>75</v>
      </c>
      <c r="D139" s="110" t="s">
        <v>38</v>
      </c>
      <c r="E139" s="98">
        <v>1.7592592592592592E-3</v>
      </c>
    </row>
    <row r="140" spans="1:8" ht="18.75">
      <c r="B140" s="71" t="s">
        <v>70</v>
      </c>
      <c r="C140" s="88"/>
      <c r="D140" s="94"/>
      <c r="E140" s="98"/>
    </row>
    <row r="141" spans="1:8" ht="18.75">
      <c r="B141" s="71" t="s">
        <v>66</v>
      </c>
      <c r="C141" s="88"/>
      <c r="D141" s="94"/>
      <c r="E141" s="98"/>
    </row>
    <row r="145" spans="1:8" ht="18.75">
      <c r="A145" s="93"/>
      <c r="B145" s="93"/>
      <c r="C145" s="93"/>
      <c r="D145" s="93"/>
      <c r="E145" s="93"/>
      <c r="F145" s="93"/>
    </row>
    <row r="146" spans="1:8" ht="20.25">
      <c r="A146" s="151" t="s">
        <v>170</v>
      </c>
      <c r="B146" s="151"/>
      <c r="C146" s="151"/>
      <c r="D146" s="151"/>
      <c r="E146" s="151"/>
      <c r="F146" s="151"/>
    </row>
    <row r="147" spans="1:8" ht="20.25">
      <c r="A147" s="139"/>
      <c r="C147" s="69" t="s">
        <v>72</v>
      </c>
      <c r="D147" s="70" t="s">
        <v>2</v>
      </c>
      <c r="E147" s="70" t="s">
        <v>63</v>
      </c>
    </row>
    <row r="148" spans="1:8" ht="20.25">
      <c r="A148" s="139"/>
      <c r="B148" s="40"/>
      <c r="C148" s="88"/>
      <c r="D148" s="94"/>
      <c r="E148" s="98"/>
    </row>
    <row r="149" spans="1:8" ht="20.25">
      <c r="A149" s="139"/>
      <c r="B149" s="71" t="s">
        <v>64</v>
      </c>
      <c r="C149" s="19">
        <v>101</v>
      </c>
      <c r="D149" s="135" t="s">
        <v>37</v>
      </c>
      <c r="E149" s="98">
        <v>1.3310185185185185E-3</v>
      </c>
      <c r="F149">
        <v>1</v>
      </c>
    </row>
    <row r="150" spans="1:8" ht="20.25">
      <c r="A150" s="139"/>
      <c r="B150" s="71" t="s">
        <v>65</v>
      </c>
      <c r="C150" s="88"/>
      <c r="D150" s="94"/>
      <c r="E150" s="98"/>
      <c r="G150" s="95">
        <v>3.4722222222222224E-4</v>
      </c>
      <c r="H150" s="96">
        <v>1.4004629629629629E-3</v>
      </c>
    </row>
    <row r="151" spans="1:8" ht="20.25">
      <c r="A151" s="139"/>
      <c r="B151" s="71" t="s">
        <v>66</v>
      </c>
      <c r="C151" s="19">
        <v>100</v>
      </c>
      <c r="D151" s="135" t="s">
        <v>161</v>
      </c>
      <c r="E151" s="98">
        <v>1.3425925925925925E-3</v>
      </c>
      <c r="F151">
        <v>2</v>
      </c>
      <c r="G151" s="95">
        <v>3.4722222222222224E-4</v>
      </c>
      <c r="H151" s="96">
        <v>1.4120370370370369E-3</v>
      </c>
    </row>
    <row r="152" spans="1:8" ht="20.25">
      <c r="A152" s="139"/>
      <c r="B152" s="71" t="s">
        <v>67</v>
      </c>
      <c r="C152" s="19">
        <v>102</v>
      </c>
      <c r="D152" s="135" t="s">
        <v>155</v>
      </c>
      <c r="E152" s="98">
        <v>1.3657407407407409E-3</v>
      </c>
      <c r="G152" s="95">
        <v>3.4722222222222224E-4</v>
      </c>
      <c r="H152" s="96">
        <v>1.712962962962963E-3</v>
      </c>
    </row>
    <row r="153" spans="1:8" ht="20.25">
      <c r="A153" s="78"/>
      <c r="B153" s="68"/>
      <c r="C153" s="69"/>
      <c r="D153" s="70"/>
      <c r="E153" s="98"/>
    </row>
    <row r="154" spans="1:8" ht="18.75">
      <c r="A154" s="78"/>
      <c r="B154" s="40"/>
      <c r="C154" s="88"/>
      <c r="D154" s="94"/>
      <c r="E154" s="98"/>
    </row>
    <row r="155" spans="1:8" ht="20.25">
      <c r="A155" s="139"/>
      <c r="B155" s="71" t="s">
        <v>68</v>
      </c>
      <c r="C155" s="19">
        <v>98</v>
      </c>
      <c r="D155" s="135" t="s">
        <v>159</v>
      </c>
      <c r="E155" s="98">
        <v>2.0254629629629629E-3</v>
      </c>
      <c r="F155">
        <v>1</v>
      </c>
    </row>
    <row r="156" spans="1:8" ht="20.25">
      <c r="A156" s="139"/>
      <c r="B156" s="71" t="s">
        <v>69</v>
      </c>
      <c r="C156" s="19">
        <v>97</v>
      </c>
      <c r="D156" s="135" t="s">
        <v>158</v>
      </c>
      <c r="E156" s="98"/>
    </row>
    <row r="157" spans="1:8" ht="18.75">
      <c r="A157" s="78"/>
      <c r="B157" s="71" t="s">
        <v>70</v>
      </c>
      <c r="C157" s="19">
        <v>99</v>
      </c>
      <c r="D157" s="135" t="s">
        <v>160</v>
      </c>
      <c r="E157" s="98">
        <v>2.0486111111111113E-3</v>
      </c>
      <c r="F157">
        <v>2</v>
      </c>
    </row>
    <row r="158" spans="1:8" ht="18.75">
      <c r="A158" s="78"/>
      <c r="B158" s="71" t="s">
        <v>71</v>
      </c>
      <c r="C158" s="19">
        <v>103</v>
      </c>
      <c r="D158" s="135" t="s">
        <v>29</v>
      </c>
      <c r="E158" s="96">
        <v>2.2222222222222222E-3</v>
      </c>
    </row>
    <row r="159" spans="1:8" ht="20.25">
      <c r="A159" s="87" t="s">
        <v>74</v>
      </c>
      <c r="B159" s="68"/>
      <c r="C159" s="86"/>
      <c r="D159" s="86"/>
      <c r="E159" s="86"/>
      <c r="G159" s="95">
        <v>3.4722222222222224E-4</v>
      </c>
      <c r="H159" s="96">
        <v>1.3773148148148147E-3</v>
      </c>
    </row>
    <row r="160" spans="1:8" ht="20.25">
      <c r="B160" s="86"/>
      <c r="C160" s="69"/>
      <c r="D160" s="70"/>
      <c r="E160" s="70"/>
      <c r="G160" s="95">
        <v>3.4722222222222224E-4</v>
      </c>
      <c r="H160" s="96">
        <v>1.3888888888888889E-3</v>
      </c>
    </row>
    <row r="161" spans="1:8" ht="18.75">
      <c r="B161" s="40"/>
      <c r="C161" s="88"/>
      <c r="D161" s="94"/>
      <c r="E161" s="98"/>
      <c r="G161" s="95">
        <v>3.4722222222222224E-4</v>
      </c>
      <c r="H161" s="96">
        <v>1.4351851851851854E-3</v>
      </c>
    </row>
    <row r="162" spans="1:8" ht="18.75">
      <c r="B162" s="71" t="s">
        <v>64</v>
      </c>
      <c r="C162" s="88">
        <v>100</v>
      </c>
      <c r="D162" s="110" t="s">
        <v>161</v>
      </c>
      <c r="E162" s="98">
        <v>1.2847222222222223E-3</v>
      </c>
      <c r="G162" s="95">
        <v>3.4722222222222224E-4</v>
      </c>
      <c r="H162" s="96">
        <v>1.4583333333333334E-3</v>
      </c>
    </row>
    <row r="163" spans="1:8" ht="18.75">
      <c r="B163" s="71" t="s">
        <v>68</v>
      </c>
      <c r="C163" s="88">
        <v>101</v>
      </c>
      <c r="D163" s="110" t="s">
        <v>37</v>
      </c>
      <c r="E163" s="98">
        <v>1.2986111111111113E-3</v>
      </c>
    </row>
    <row r="164" spans="1:8" ht="18.75">
      <c r="B164" s="71" t="s">
        <v>70</v>
      </c>
      <c r="C164">
        <v>98</v>
      </c>
      <c r="D164" s="110" t="s">
        <v>159</v>
      </c>
      <c r="E164" s="96">
        <v>1.3078703703703705E-3</v>
      </c>
    </row>
    <row r="165" spans="1:8" ht="18.75">
      <c r="A165" s="93"/>
      <c r="B165" s="142" t="s">
        <v>66</v>
      </c>
      <c r="C165" s="93">
        <v>99</v>
      </c>
      <c r="D165" s="110" t="s">
        <v>160</v>
      </c>
      <c r="E165" s="143">
        <v>1.3657407407407409E-3</v>
      </c>
      <c r="F165" s="93"/>
    </row>
    <row r="166" spans="1:8" ht="20.25">
      <c r="A166" s="141" t="s">
        <v>171</v>
      </c>
      <c r="B166" s="93"/>
      <c r="C166" s="107"/>
      <c r="D166" s="107"/>
      <c r="E166" s="107"/>
      <c r="F166" s="108"/>
    </row>
    <row r="167" spans="1:8" ht="20.25">
      <c r="A167" s="78"/>
      <c r="B167" s="107"/>
      <c r="C167" s="68"/>
      <c r="D167" s="78"/>
      <c r="E167" s="78"/>
      <c r="F167" s="67"/>
    </row>
    <row r="168" spans="1:8" ht="20.25">
      <c r="A168" s="87" t="s">
        <v>74</v>
      </c>
      <c r="B168" s="68"/>
      <c r="C168" s="86"/>
      <c r="D168" s="86"/>
      <c r="E168" s="86"/>
    </row>
    <row r="169" spans="1:8" ht="20.25">
      <c r="B169" s="86"/>
      <c r="C169" s="69"/>
      <c r="D169" s="70"/>
      <c r="E169" s="70"/>
      <c r="G169" s="95">
        <v>3.4722222222222224E-4</v>
      </c>
      <c r="H169" s="96">
        <v>1.6319444444444445E-3</v>
      </c>
    </row>
    <row r="170" spans="1:8" ht="18.75">
      <c r="B170" s="40"/>
      <c r="C170" s="88"/>
      <c r="D170" s="94"/>
      <c r="E170" s="98"/>
      <c r="G170" s="95">
        <v>3.4722222222222224E-4</v>
      </c>
      <c r="H170" s="96">
        <v>1.7013888888888892E-3</v>
      </c>
    </row>
    <row r="171" spans="1:8" ht="18.75">
      <c r="B171" s="71" t="s">
        <v>64</v>
      </c>
      <c r="C171" s="88">
        <v>96</v>
      </c>
      <c r="D171" s="110" t="s">
        <v>152</v>
      </c>
      <c r="E171" s="98">
        <v>1.3888888888888889E-3</v>
      </c>
      <c r="G171" s="95">
        <v>3.4722222222222224E-4</v>
      </c>
      <c r="H171" s="96">
        <v>1.8171296296296297E-3</v>
      </c>
    </row>
    <row r="172" spans="1:8" ht="18.75">
      <c r="B172" s="71" t="s">
        <v>68</v>
      </c>
      <c r="C172" s="88">
        <v>95</v>
      </c>
      <c r="D172" s="110" t="s">
        <v>151</v>
      </c>
      <c r="E172" s="98">
        <v>1.4120370370370369E-3</v>
      </c>
      <c r="G172" s="95">
        <v>3.4722222222222224E-4</v>
      </c>
      <c r="H172" s="96">
        <v>1.8287037037037037E-3</v>
      </c>
    </row>
    <row r="173" spans="1:8" ht="18.75">
      <c r="B173" s="71" t="s">
        <v>70</v>
      </c>
      <c r="C173" s="88">
        <v>94</v>
      </c>
      <c r="D173" s="110" t="s">
        <v>39</v>
      </c>
      <c r="E173" s="98">
        <v>1.8171296296296297E-3</v>
      </c>
      <c r="G173" s="95"/>
      <c r="H173" s="96"/>
    </row>
    <row r="174" spans="1:8" ht="18.75">
      <c r="B174" s="71" t="s">
        <v>66</v>
      </c>
    </row>
    <row r="175" spans="1:8" ht="18.75">
      <c r="A175" s="93"/>
      <c r="C175" s="93"/>
      <c r="D175" s="93"/>
      <c r="E175" s="93"/>
      <c r="F175" s="93"/>
    </row>
    <row r="176" spans="1:8" ht="20.25">
      <c r="A176" s="140" t="s">
        <v>172</v>
      </c>
      <c r="B176" s="93"/>
      <c r="C176" s="107"/>
      <c r="D176" s="107"/>
      <c r="E176" s="107"/>
      <c r="F176" s="108"/>
    </row>
    <row r="177" spans="1:6" ht="20.25">
      <c r="A177" s="78"/>
      <c r="B177" s="107"/>
      <c r="C177" s="68"/>
      <c r="D177" s="78"/>
      <c r="E177" s="78"/>
      <c r="F177" s="67"/>
    </row>
    <row r="178" spans="1:6" ht="20.25">
      <c r="A178" s="87" t="s">
        <v>74</v>
      </c>
      <c r="B178" s="68"/>
      <c r="C178" s="86"/>
      <c r="D178" s="86"/>
      <c r="E178" s="86"/>
    </row>
    <row r="179" spans="1:6" ht="20.25">
      <c r="B179" s="86"/>
      <c r="C179" s="69"/>
      <c r="D179" s="70"/>
      <c r="E179" s="70"/>
    </row>
    <row r="180" spans="1:6" ht="18.75">
      <c r="B180" s="40"/>
      <c r="C180" s="88"/>
      <c r="D180" s="94"/>
      <c r="E180" s="98"/>
    </row>
    <row r="181" spans="1:6" ht="18.75">
      <c r="B181" s="71" t="s">
        <v>64</v>
      </c>
      <c r="C181" s="20">
        <v>76</v>
      </c>
      <c r="D181" s="110" t="s">
        <v>182</v>
      </c>
      <c r="E181" s="98">
        <v>1.7013888888888892E-3</v>
      </c>
    </row>
    <row r="182" spans="1:6" ht="18.75">
      <c r="B182" s="71" t="s">
        <v>68</v>
      </c>
      <c r="C182" s="20">
        <v>77</v>
      </c>
      <c r="D182" s="110" t="s">
        <v>181</v>
      </c>
      <c r="E182" s="98">
        <v>1.7245370370370372E-3</v>
      </c>
    </row>
    <row r="183" spans="1:6" ht="18.75">
      <c r="B183" s="71" t="s">
        <v>70</v>
      </c>
      <c r="C183" s="20">
        <v>2</v>
      </c>
      <c r="D183" s="110" t="s">
        <v>30</v>
      </c>
      <c r="E183" s="98">
        <v>1.8055555555555557E-3</v>
      </c>
    </row>
    <row r="184" spans="1:6" ht="18.75">
      <c r="B184" s="71" t="s">
        <v>66</v>
      </c>
      <c r="C184" s="20">
        <v>5</v>
      </c>
      <c r="D184" s="110" t="s">
        <v>140</v>
      </c>
      <c r="E184" s="138">
        <v>2.5810185185185185E-3</v>
      </c>
    </row>
    <row r="185" spans="1:6" ht="18.75">
      <c r="B185" s="137"/>
      <c r="C185" s="144"/>
      <c r="D185" s="145"/>
      <c r="E185" s="138"/>
    </row>
    <row r="186" spans="1:6" ht="31.5">
      <c r="B186" s="62" t="s">
        <v>60</v>
      </c>
      <c r="C186" s="122"/>
      <c r="D186" s="29"/>
      <c r="E186" s="63" t="s">
        <v>178</v>
      </c>
    </row>
    <row r="187" spans="1:6" ht="31.5">
      <c r="B187" s="62" t="s">
        <v>61</v>
      </c>
      <c r="C187" s="122"/>
      <c r="D187" s="29"/>
      <c r="E187" s="63" t="s">
        <v>154</v>
      </c>
    </row>
    <row r="189" spans="1:6" ht="18.75">
      <c r="B189" s="137"/>
    </row>
  </sheetData>
  <mergeCells count="8">
    <mergeCell ref="A146:F146"/>
    <mergeCell ref="A2:F2"/>
    <mergeCell ref="A24:F24"/>
    <mergeCell ref="A46:F46"/>
    <mergeCell ref="A68:F68"/>
    <mergeCell ref="A90:F90"/>
    <mergeCell ref="A112:F112"/>
    <mergeCell ref="B134:G13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15"/>
  <sheetViews>
    <sheetView workbookViewId="0">
      <selection activeCell="B15" sqref="B15:I15"/>
    </sheetView>
  </sheetViews>
  <sheetFormatPr defaultRowHeight="15"/>
  <sheetData>
    <row r="2" spans="1:9" ht="18.75">
      <c r="B2" s="156" t="s">
        <v>62</v>
      </c>
      <c r="C2" s="156"/>
      <c r="D2" s="156"/>
      <c r="E2" s="156"/>
      <c r="F2" s="156"/>
    </row>
    <row r="4" spans="1:9">
      <c r="B4" s="157"/>
      <c r="C4" s="157"/>
      <c r="D4" s="157"/>
      <c r="E4" s="157"/>
      <c r="F4" s="157"/>
    </row>
    <row r="5" spans="1:9" ht="15.75" thickBot="1"/>
    <row r="6" spans="1:9" ht="15.75" thickBot="1">
      <c r="B6" s="155" t="s">
        <v>77</v>
      </c>
      <c r="C6" s="155"/>
      <c r="D6" s="155"/>
      <c r="E6" s="155"/>
      <c r="F6" s="155"/>
      <c r="G6" s="155"/>
      <c r="H6" s="155"/>
      <c r="I6" s="155"/>
    </row>
    <row r="7" spans="1:9" ht="15.75" thickBot="1">
      <c r="B7" s="155" t="s">
        <v>78</v>
      </c>
      <c r="C7" s="155"/>
      <c r="D7" s="155"/>
      <c r="E7" s="155"/>
      <c r="F7" s="155"/>
      <c r="G7" s="155"/>
      <c r="H7" s="155"/>
      <c r="I7" s="155"/>
    </row>
    <row r="8" spans="1:9" ht="15.75" thickBot="1">
      <c r="A8" t="s">
        <v>76</v>
      </c>
      <c r="B8" s="155" t="s">
        <v>79</v>
      </c>
      <c r="C8" s="155"/>
      <c r="D8" s="155"/>
      <c r="E8" s="155"/>
      <c r="F8" s="155"/>
      <c r="G8" s="155"/>
      <c r="H8" s="155"/>
      <c r="I8" s="155"/>
    </row>
    <row r="9" spans="1:9" ht="15.75" thickBot="1">
      <c r="B9" s="155" t="s">
        <v>80</v>
      </c>
      <c r="C9" s="155"/>
      <c r="D9" s="155"/>
      <c r="E9" s="155"/>
      <c r="F9" s="155"/>
      <c r="G9" s="155"/>
      <c r="H9" s="155"/>
      <c r="I9" s="155"/>
    </row>
    <row r="10" spans="1:9" ht="15.75" thickBot="1">
      <c r="A10" t="s">
        <v>76</v>
      </c>
      <c r="B10" s="155" t="s">
        <v>81</v>
      </c>
      <c r="C10" s="155"/>
      <c r="D10" s="155"/>
      <c r="E10" s="155"/>
      <c r="F10" s="155"/>
      <c r="G10" s="155"/>
      <c r="H10" s="155"/>
      <c r="I10" s="155"/>
    </row>
    <row r="11" spans="1:9" ht="15.75" thickBot="1">
      <c r="B11" s="155" t="s">
        <v>82</v>
      </c>
      <c r="C11" s="155"/>
      <c r="D11" s="155"/>
      <c r="E11" s="155"/>
      <c r="F11" s="155"/>
      <c r="G11" s="155"/>
      <c r="H11" s="155"/>
      <c r="I11" s="155"/>
    </row>
    <row r="12" spans="1:9" ht="15.75" thickBot="1">
      <c r="B12" s="109" t="s">
        <v>83</v>
      </c>
    </row>
    <row r="13" spans="1:9" ht="15.75" thickBot="1">
      <c r="A13" t="s">
        <v>76</v>
      </c>
      <c r="B13" s="155" t="s">
        <v>84</v>
      </c>
      <c r="C13" s="155"/>
      <c r="D13" s="155"/>
      <c r="E13" s="155"/>
      <c r="F13" s="155"/>
      <c r="G13" s="155"/>
      <c r="H13" s="155"/>
      <c r="I13" s="155"/>
    </row>
    <row r="14" spans="1:9" ht="15.75" customHeight="1" thickBot="1">
      <c r="B14" s="155" t="s">
        <v>85</v>
      </c>
      <c r="C14" s="155"/>
      <c r="D14" s="155"/>
      <c r="E14" s="155"/>
      <c r="F14" s="155"/>
      <c r="G14" s="155"/>
      <c r="H14" s="155"/>
      <c r="I14" s="155"/>
    </row>
    <row r="15" spans="1:9" ht="15.75" thickBot="1">
      <c r="B15" s="155" t="s">
        <v>86</v>
      </c>
      <c r="C15" s="155"/>
      <c r="D15" s="155"/>
      <c r="E15" s="155"/>
      <c r="F15" s="155"/>
      <c r="G15" s="155"/>
      <c r="H15" s="155"/>
      <c r="I15" s="155"/>
    </row>
  </sheetData>
  <mergeCells count="11">
    <mergeCell ref="B2:F2"/>
    <mergeCell ref="B4:F4"/>
    <mergeCell ref="B6:I6"/>
    <mergeCell ref="B7:I7"/>
    <mergeCell ref="B8:I8"/>
    <mergeCell ref="B15:I15"/>
    <mergeCell ref="B9:I9"/>
    <mergeCell ref="B10:I10"/>
    <mergeCell ref="B11:I11"/>
    <mergeCell ref="B13:I13"/>
    <mergeCell ref="B14:I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7"/>
  <sheetViews>
    <sheetView view="pageBreakPreview" zoomScale="60" workbookViewId="0">
      <selection activeCell="N82" sqref="N82"/>
    </sheetView>
  </sheetViews>
  <sheetFormatPr defaultRowHeight="15"/>
  <cols>
    <col min="1" max="1" width="5.7109375" customWidth="1"/>
    <col min="2" max="2" width="13.28515625" customWidth="1"/>
    <col min="3" max="3" width="8.7109375" customWidth="1"/>
    <col min="4" max="4" width="28" customWidth="1"/>
    <col min="5" max="5" width="16.7109375" style="103" customWidth="1"/>
    <col min="6" max="6" width="10.85546875" customWidth="1"/>
    <col min="7" max="8" width="0" hidden="1" customWidth="1"/>
  </cols>
  <sheetData>
    <row r="1" spans="1:8" ht="18.75">
      <c r="A1" s="93"/>
      <c r="B1" s="93"/>
      <c r="C1" s="93"/>
      <c r="D1" s="93"/>
      <c r="E1" s="102"/>
      <c r="F1" s="93"/>
    </row>
    <row r="2" spans="1:8" ht="20.25">
      <c r="A2" s="151" t="s">
        <v>164</v>
      </c>
      <c r="B2" s="151"/>
      <c r="C2" s="151"/>
      <c r="D2" s="151"/>
      <c r="E2" s="151"/>
      <c r="F2" s="151"/>
    </row>
    <row r="3" spans="1:8" ht="20.25">
      <c r="A3" s="78"/>
      <c r="B3" s="68"/>
      <c r="C3" s="68"/>
      <c r="D3" s="78"/>
      <c r="E3" s="99"/>
      <c r="F3" s="67"/>
    </row>
    <row r="4" spans="1:8" ht="20.25">
      <c r="A4" s="87" t="s">
        <v>74</v>
      </c>
      <c r="B4" s="86"/>
      <c r="C4" s="86"/>
      <c r="D4" s="86"/>
      <c r="E4" s="101"/>
    </row>
    <row r="5" spans="1:8" ht="20.25">
      <c r="B5" s="40"/>
      <c r="C5" s="69"/>
      <c r="D5" s="70"/>
      <c r="E5" s="100"/>
    </row>
    <row r="6" spans="1:8" ht="18.75">
      <c r="B6" s="71" t="s">
        <v>64</v>
      </c>
      <c r="C6" s="88"/>
      <c r="D6" s="89"/>
      <c r="E6" s="98"/>
      <c r="G6" s="95">
        <v>3.4722222222222224E-4</v>
      </c>
      <c r="H6" s="96">
        <v>1.6319444444444445E-3</v>
      </c>
    </row>
    <row r="7" spans="1:8" ht="18.75">
      <c r="B7" s="71" t="s">
        <v>68</v>
      </c>
      <c r="C7" s="88"/>
      <c r="D7" s="89"/>
      <c r="E7" s="98"/>
      <c r="G7" s="95">
        <v>3.4722222222222224E-4</v>
      </c>
      <c r="H7" s="96">
        <v>1.6435185185185183E-3</v>
      </c>
    </row>
    <row r="8" spans="1:8" ht="18.75">
      <c r="B8" s="71" t="s">
        <v>70</v>
      </c>
      <c r="C8" s="88"/>
      <c r="D8" s="89"/>
      <c r="E8" s="98"/>
      <c r="G8" s="95">
        <v>3.4722222222222224E-4</v>
      </c>
      <c r="H8" s="96">
        <v>1.712962962962963E-3</v>
      </c>
    </row>
    <row r="9" spans="1:8" ht="18.75">
      <c r="B9" s="71" t="s">
        <v>66</v>
      </c>
      <c r="C9" s="88"/>
      <c r="D9" s="89"/>
      <c r="E9" s="98"/>
      <c r="G9" s="95">
        <v>3.4722222222222224E-4</v>
      </c>
      <c r="H9" s="96">
        <v>1.71875E-3</v>
      </c>
    </row>
    <row r="10" spans="1:8" ht="18.75">
      <c r="A10" s="93"/>
      <c r="B10" s="93"/>
      <c r="C10" s="93"/>
      <c r="D10" s="93"/>
      <c r="E10" s="102"/>
      <c r="F10" s="93"/>
    </row>
    <row r="11" spans="1:8" ht="20.25">
      <c r="A11" s="151" t="s">
        <v>165</v>
      </c>
      <c r="B11" s="151"/>
      <c r="C11" s="151"/>
      <c r="D11" s="151"/>
      <c r="E11" s="151"/>
      <c r="F11" s="151"/>
    </row>
    <row r="12" spans="1:8" ht="20.25">
      <c r="A12" s="78"/>
      <c r="B12" s="68"/>
      <c r="C12" s="68"/>
      <c r="D12" s="78"/>
      <c r="E12" s="99"/>
      <c r="F12" s="67"/>
    </row>
    <row r="13" spans="1:8" ht="20.25">
      <c r="A13" s="87" t="s">
        <v>74</v>
      </c>
      <c r="B13" s="86"/>
      <c r="C13" s="86"/>
      <c r="D13" s="86"/>
      <c r="E13" s="101"/>
    </row>
    <row r="14" spans="1:8" ht="20.25">
      <c r="B14" s="40"/>
      <c r="C14" s="69"/>
      <c r="D14" s="70"/>
      <c r="E14" s="100"/>
    </row>
    <row r="15" spans="1:8" ht="18.75">
      <c r="B15" s="71" t="s">
        <v>64</v>
      </c>
      <c r="C15" s="88"/>
      <c r="D15" s="94"/>
      <c r="E15" s="98"/>
      <c r="G15" s="95">
        <v>3.4722222222222224E-4</v>
      </c>
      <c r="H15" s="96">
        <v>1.736111111111111E-3</v>
      </c>
    </row>
    <row r="16" spans="1:8" ht="18.75">
      <c r="B16" s="71" t="s">
        <v>68</v>
      </c>
      <c r="C16" s="88"/>
      <c r="D16" s="94"/>
      <c r="E16" s="98"/>
      <c r="G16" s="95">
        <v>3.4722222222222224E-4</v>
      </c>
      <c r="H16" s="96">
        <v>1.741898148148148E-3</v>
      </c>
    </row>
    <row r="17" spans="1:8" ht="18.75">
      <c r="B17" s="71" t="s">
        <v>70</v>
      </c>
      <c r="C17" s="88"/>
      <c r="D17" s="94"/>
      <c r="E17" s="98"/>
      <c r="G17" s="95">
        <v>3.4722222222222224E-4</v>
      </c>
      <c r="H17" s="96">
        <v>1.7824074074074072E-3</v>
      </c>
    </row>
    <row r="18" spans="1:8" ht="18.75">
      <c r="B18" s="71" t="s">
        <v>66</v>
      </c>
      <c r="C18" s="88"/>
      <c r="D18" s="94"/>
      <c r="E18" s="98"/>
      <c r="G18" s="95">
        <v>3.4722222222222224E-4</v>
      </c>
      <c r="H18" s="96">
        <v>1.8287037037037037E-3</v>
      </c>
    </row>
    <row r="20" spans="1:8" ht="18.75">
      <c r="A20" s="93"/>
      <c r="B20" s="93"/>
      <c r="C20" s="93"/>
      <c r="D20" s="93"/>
      <c r="E20" s="102"/>
      <c r="F20" s="93"/>
    </row>
    <row r="21" spans="1:8" ht="20.25">
      <c r="A21" s="151" t="s">
        <v>166</v>
      </c>
      <c r="B21" s="151"/>
      <c r="C21" s="151"/>
      <c r="D21" s="151"/>
      <c r="E21" s="151"/>
      <c r="F21" s="151"/>
    </row>
    <row r="22" spans="1:8" ht="20.25">
      <c r="A22" s="78"/>
      <c r="B22" s="68"/>
      <c r="C22" s="68"/>
      <c r="D22" s="78"/>
      <c r="E22" s="99"/>
      <c r="F22" s="67"/>
    </row>
    <row r="23" spans="1:8" ht="20.25">
      <c r="A23" s="87" t="s">
        <v>74</v>
      </c>
      <c r="B23" s="86"/>
      <c r="C23" s="86"/>
      <c r="D23" s="86"/>
      <c r="E23" s="101"/>
    </row>
    <row r="24" spans="1:8" ht="18.75">
      <c r="B24" s="74" t="s">
        <v>64</v>
      </c>
      <c r="C24" s="88"/>
      <c r="D24" s="94"/>
      <c r="E24" s="104"/>
      <c r="G24" s="95">
        <v>3.4722222222222224E-4</v>
      </c>
      <c r="H24" s="96">
        <v>1.4120370370370369E-3</v>
      </c>
    </row>
    <row r="25" spans="1:8" ht="18.75">
      <c r="B25" s="71" t="s">
        <v>68</v>
      </c>
      <c r="C25" s="88"/>
      <c r="D25" s="94"/>
      <c r="E25" s="98"/>
      <c r="G25" s="95">
        <v>3.4722222222222224E-4</v>
      </c>
      <c r="H25" s="96">
        <v>1.4467592592592594E-3</v>
      </c>
    </row>
    <row r="26" spans="1:8" ht="18.75">
      <c r="B26" s="71" t="s">
        <v>70</v>
      </c>
      <c r="C26" s="88"/>
      <c r="D26" s="94"/>
      <c r="E26" s="98"/>
      <c r="G26" s="95">
        <v>3.4722222222222224E-4</v>
      </c>
      <c r="H26" s="96">
        <v>1.4525462962962964E-3</v>
      </c>
    </row>
    <row r="27" spans="1:8" ht="18.75">
      <c r="B27" s="71" t="s">
        <v>66</v>
      </c>
      <c r="C27" s="88"/>
      <c r="D27" s="94"/>
      <c r="E27" s="98"/>
      <c r="G27" s="95">
        <v>3.4722222222222224E-4</v>
      </c>
      <c r="H27" s="96">
        <v>1.4583333333333334E-3</v>
      </c>
    </row>
    <row r="28" spans="1:8" ht="18.75">
      <c r="B28" s="71" t="s">
        <v>67</v>
      </c>
      <c r="C28" s="88"/>
      <c r="D28" s="94"/>
      <c r="E28" s="98"/>
      <c r="G28" s="95">
        <v>3.4722222222222224E-4</v>
      </c>
      <c r="H28" s="96">
        <v>1.4699074074074074E-3</v>
      </c>
    </row>
    <row r="30" spans="1:8" ht="18.75">
      <c r="A30" s="93"/>
      <c r="B30" s="93"/>
      <c r="C30" s="93"/>
      <c r="D30" s="93"/>
      <c r="E30" s="102"/>
      <c r="F30" s="93"/>
    </row>
    <row r="31" spans="1:8" ht="20.25">
      <c r="A31" s="151" t="s">
        <v>167</v>
      </c>
      <c r="B31" s="151"/>
      <c r="C31" s="151"/>
      <c r="D31" s="151"/>
      <c r="E31" s="151"/>
      <c r="F31" s="151"/>
    </row>
    <row r="32" spans="1:8" ht="20.25">
      <c r="A32" s="78"/>
      <c r="B32" s="68"/>
      <c r="C32" s="68"/>
      <c r="D32" s="78"/>
      <c r="E32" s="99"/>
      <c r="F32" s="67"/>
    </row>
    <row r="33" spans="1:8" ht="20.25">
      <c r="A33" s="87" t="s">
        <v>74</v>
      </c>
      <c r="B33" s="86"/>
      <c r="C33" s="86"/>
      <c r="D33" s="86"/>
      <c r="E33" s="101"/>
    </row>
    <row r="34" spans="1:8" ht="20.25">
      <c r="B34" s="40"/>
      <c r="C34" s="69"/>
      <c r="D34" s="70"/>
      <c r="E34" s="100"/>
    </row>
    <row r="35" spans="1:8" ht="18.75">
      <c r="B35" s="71" t="s">
        <v>64</v>
      </c>
      <c r="C35" s="88"/>
      <c r="D35" s="94"/>
      <c r="E35" s="98"/>
      <c r="G35" s="95">
        <v>3.4722222222222224E-4</v>
      </c>
      <c r="H35" s="96">
        <v>1.5624999999999999E-3</v>
      </c>
    </row>
    <row r="36" spans="1:8" ht="18.75">
      <c r="B36" s="71" t="s">
        <v>68</v>
      </c>
      <c r="C36" s="88"/>
      <c r="D36" s="94"/>
      <c r="E36" s="98"/>
      <c r="G36" s="95">
        <v>3.4722222222222224E-4</v>
      </c>
      <c r="H36" s="96">
        <v>1.6203703703703703E-3</v>
      </c>
    </row>
    <row r="37" spans="1:8" ht="18.75">
      <c r="B37" s="71" t="s">
        <v>70</v>
      </c>
      <c r="C37" s="88"/>
      <c r="D37" s="94"/>
      <c r="E37" s="98"/>
      <c r="G37" s="95">
        <v>3.4722222222222224E-4</v>
      </c>
      <c r="H37" s="96">
        <v>1.6666666666666668E-3</v>
      </c>
    </row>
    <row r="38" spans="1:8" ht="18.75">
      <c r="B38" s="71" t="s">
        <v>66</v>
      </c>
      <c r="C38" s="88"/>
      <c r="D38" s="94"/>
      <c r="E38" s="98"/>
      <c r="G38" s="95">
        <v>3.4722222222222224E-4</v>
      </c>
      <c r="H38" s="96">
        <v>1.6782407407407406E-3</v>
      </c>
    </row>
    <row r="40" spans="1:8" ht="18.75">
      <c r="A40" s="93"/>
      <c r="B40" s="93"/>
      <c r="C40" s="93"/>
      <c r="D40" s="93"/>
      <c r="E40" s="102"/>
      <c r="F40" s="93"/>
    </row>
    <row r="41" spans="1:8" ht="20.25">
      <c r="A41" s="151" t="s">
        <v>168</v>
      </c>
      <c r="B41" s="151"/>
      <c r="C41" s="151"/>
      <c r="D41" s="151"/>
      <c r="E41" s="151"/>
      <c r="F41" s="151"/>
    </row>
    <row r="42" spans="1:8" ht="20.25">
      <c r="A42" s="78"/>
      <c r="B42" s="68"/>
      <c r="C42" s="68"/>
      <c r="D42" s="78"/>
      <c r="E42" s="99"/>
      <c r="F42" s="67"/>
    </row>
    <row r="43" spans="1:8" ht="20.25">
      <c r="A43" s="87" t="s">
        <v>74</v>
      </c>
      <c r="B43" s="86"/>
      <c r="C43" s="86"/>
      <c r="D43" s="86"/>
      <c r="E43" s="101"/>
    </row>
    <row r="44" spans="1:8" ht="20.25">
      <c r="B44" s="40"/>
      <c r="C44" s="69"/>
      <c r="D44" s="70"/>
      <c r="E44" s="100"/>
    </row>
    <row r="45" spans="1:8" ht="18.75">
      <c r="B45" s="71" t="s">
        <v>64</v>
      </c>
      <c r="C45" s="88"/>
      <c r="D45" s="94"/>
      <c r="E45" s="98"/>
      <c r="G45" s="95">
        <v>3.4722222222222224E-4</v>
      </c>
      <c r="H45" s="96">
        <v>1.4120370370370369E-3</v>
      </c>
    </row>
    <row r="46" spans="1:8" ht="18.75">
      <c r="B46" s="71" t="s">
        <v>68</v>
      </c>
      <c r="C46" s="88"/>
      <c r="D46" s="94"/>
      <c r="E46" s="98"/>
      <c r="G46" s="95">
        <v>3.4722222222222224E-4</v>
      </c>
      <c r="H46" s="96">
        <v>1.4699074074074074E-3</v>
      </c>
    </row>
    <row r="47" spans="1:8" ht="18.75">
      <c r="B47" s="71" t="s">
        <v>70</v>
      </c>
      <c r="C47" s="88"/>
      <c r="D47" s="94"/>
      <c r="E47" s="98"/>
      <c r="G47" s="95">
        <v>3.4722222222222224E-4</v>
      </c>
      <c r="H47" s="96">
        <v>1.4710648148148148E-3</v>
      </c>
    </row>
    <row r="48" spans="1:8" ht="18.75">
      <c r="B48" s="71" t="s">
        <v>66</v>
      </c>
      <c r="C48" s="88"/>
      <c r="D48" s="94"/>
      <c r="E48" s="98"/>
      <c r="G48" s="95">
        <v>3.4722222222222224E-4</v>
      </c>
      <c r="H48" s="96">
        <v>1.4814814814814814E-3</v>
      </c>
    </row>
    <row r="50" spans="1:8" ht="18.75">
      <c r="A50" s="93"/>
      <c r="B50" s="93"/>
      <c r="C50" s="93"/>
      <c r="D50" s="93"/>
      <c r="E50" s="102"/>
      <c r="F50" s="93"/>
    </row>
    <row r="51" spans="1:8" ht="20.25">
      <c r="A51" s="151" t="s">
        <v>169</v>
      </c>
      <c r="B51" s="151"/>
      <c r="C51" s="151"/>
      <c r="D51" s="151"/>
      <c r="E51" s="151"/>
      <c r="F51" s="151"/>
    </row>
    <row r="52" spans="1:8" ht="20.25">
      <c r="A52" s="78"/>
      <c r="B52" s="68"/>
      <c r="C52" s="68"/>
      <c r="D52" s="78"/>
      <c r="E52" s="99"/>
      <c r="F52" s="67"/>
    </row>
    <row r="53" spans="1:8" ht="20.25">
      <c r="A53" s="87" t="s">
        <v>74</v>
      </c>
      <c r="B53" s="86"/>
      <c r="C53" s="86"/>
      <c r="D53" s="86"/>
      <c r="E53" s="101"/>
    </row>
    <row r="54" spans="1:8" ht="20.25">
      <c r="B54" s="40"/>
      <c r="C54" s="69"/>
      <c r="D54" s="70"/>
      <c r="E54" s="100"/>
    </row>
    <row r="55" spans="1:8" ht="18.75">
      <c r="B55" s="71" t="s">
        <v>64</v>
      </c>
      <c r="C55" s="88"/>
      <c r="D55" s="94"/>
      <c r="E55" s="98"/>
      <c r="G55" s="95">
        <v>3.4722222222222224E-4</v>
      </c>
      <c r="H55" s="96">
        <v>1.5740740740740741E-3</v>
      </c>
    </row>
    <row r="56" spans="1:8" ht="18.75">
      <c r="B56" s="71" t="s">
        <v>68</v>
      </c>
      <c r="C56" s="88"/>
      <c r="D56" s="94"/>
      <c r="E56" s="98"/>
      <c r="G56" s="95">
        <v>3.4722222222222224E-4</v>
      </c>
      <c r="H56" s="96">
        <v>1.6666666666666668E-3</v>
      </c>
    </row>
    <row r="57" spans="1:8" ht="18.75">
      <c r="B57" s="71" t="s">
        <v>70</v>
      </c>
      <c r="C57" s="88"/>
      <c r="D57" s="94"/>
      <c r="E57" s="98"/>
      <c r="G57" s="95">
        <v>3.4722222222222224E-4</v>
      </c>
      <c r="H57" s="96">
        <v>1.689814814814815E-3</v>
      </c>
    </row>
    <row r="58" spans="1:8" ht="18.75">
      <c r="B58" s="71" t="s">
        <v>66</v>
      </c>
      <c r="C58" s="88"/>
      <c r="D58" s="94"/>
      <c r="E58" s="98"/>
      <c r="G58" s="95">
        <v>3.4722222222222224E-4</v>
      </c>
      <c r="H58" s="96">
        <v>1.8171296296296297E-3</v>
      </c>
    </row>
    <row r="60" spans="1:8" ht="18.75">
      <c r="A60" s="93"/>
      <c r="B60" s="93"/>
      <c r="C60" s="93"/>
      <c r="D60" s="93"/>
      <c r="E60" s="102"/>
      <c r="F60" s="93"/>
    </row>
    <row r="61" spans="1:8" ht="20.25">
      <c r="A61" s="151" t="s">
        <v>170</v>
      </c>
      <c r="B61" s="151"/>
      <c r="C61" s="151"/>
      <c r="D61" s="151"/>
      <c r="E61" s="151"/>
      <c r="F61" s="151"/>
    </row>
    <row r="62" spans="1:8" ht="20.25">
      <c r="A62" s="78"/>
      <c r="B62" s="68"/>
      <c r="C62" s="68"/>
      <c r="D62" s="78"/>
      <c r="E62" s="99"/>
      <c r="F62" s="67"/>
    </row>
    <row r="63" spans="1:8" ht="20.25">
      <c r="A63" s="87" t="s">
        <v>75</v>
      </c>
      <c r="B63" s="86"/>
      <c r="C63" s="86"/>
      <c r="D63" s="86"/>
      <c r="E63" s="101"/>
    </row>
    <row r="64" spans="1:8" ht="20.25">
      <c r="B64" s="40"/>
      <c r="C64" s="69"/>
      <c r="D64" s="70"/>
      <c r="E64" s="100"/>
    </row>
    <row r="65" spans="1:8" ht="18.75">
      <c r="B65" s="71" t="s">
        <v>64</v>
      </c>
      <c r="C65" s="88"/>
      <c r="D65" s="94"/>
      <c r="E65" s="98"/>
      <c r="G65" s="95">
        <v>3.4722222222222224E-4</v>
      </c>
      <c r="H65" s="96">
        <v>1.4004629629629629E-3</v>
      </c>
    </row>
    <row r="66" spans="1:8" ht="18.75">
      <c r="B66" s="71" t="s">
        <v>68</v>
      </c>
      <c r="C66" s="88"/>
      <c r="D66" s="94"/>
      <c r="E66" s="98"/>
      <c r="G66" s="95">
        <v>3.4722222222222224E-4</v>
      </c>
      <c r="H66" s="96">
        <v>1.4120370370370369E-3</v>
      </c>
    </row>
    <row r="67" spans="1:8" ht="18.75">
      <c r="B67" s="71" t="s">
        <v>70</v>
      </c>
      <c r="C67" s="88"/>
      <c r="D67" s="94"/>
      <c r="E67" s="98"/>
      <c r="G67" s="95">
        <v>3.4722222222222224E-4</v>
      </c>
      <c r="H67" s="96">
        <v>1.712962962962963E-3</v>
      </c>
    </row>
    <row r="68" spans="1:8">
      <c r="G68" s="95"/>
    </row>
    <row r="69" spans="1:8" ht="18.75">
      <c r="A69" s="93"/>
      <c r="B69" s="93"/>
      <c r="C69" s="93"/>
      <c r="D69" s="93"/>
      <c r="E69" s="102"/>
      <c r="F69" s="93"/>
    </row>
    <row r="70" spans="1:8" ht="20.25">
      <c r="A70" s="151" t="s">
        <v>174</v>
      </c>
      <c r="B70" s="151"/>
      <c r="C70" s="151"/>
      <c r="D70" s="151"/>
      <c r="E70" s="151"/>
      <c r="F70" s="151"/>
    </row>
    <row r="71" spans="1:8" ht="20.25">
      <c r="A71" s="78"/>
      <c r="B71" s="68"/>
      <c r="C71" s="68"/>
      <c r="D71" s="78"/>
      <c r="E71" s="99"/>
      <c r="F71" s="67"/>
    </row>
    <row r="72" spans="1:8" ht="20.25">
      <c r="A72" s="87" t="s">
        <v>74</v>
      </c>
      <c r="B72" s="86"/>
      <c r="C72" s="86"/>
      <c r="D72" s="86"/>
      <c r="E72" s="101"/>
    </row>
    <row r="73" spans="1:8" ht="20.25">
      <c r="B73" s="40"/>
      <c r="C73" s="69"/>
      <c r="D73" s="70"/>
      <c r="E73" s="100"/>
    </row>
    <row r="74" spans="1:8" ht="18.75">
      <c r="B74" s="71" t="s">
        <v>64</v>
      </c>
      <c r="C74" s="88"/>
      <c r="D74" s="94"/>
      <c r="E74" s="98"/>
      <c r="G74" s="95">
        <v>3.4722222222222224E-4</v>
      </c>
      <c r="H74" s="96">
        <v>1.3773148148148147E-3</v>
      </c>
    </row>
    <row r="75" spans="1:8" ht="18.75">
      <c r="B75" s="71" t="s">
        <v>68</v>
      </c>
      <c r="C75" s="88"/>
      <c r="D75" s="94"/>
      <c r="E75" s="98"/>
      <c r="G75" s="95">
        <v>3.4722222222222224E-4</v>
      </c>
      <c r="H75" s="96">
        <v>1.3888888888888889E-3</v>
      </c>
    </row>
    <row r="76" spans="1:8" ht="18.75">
      <c r="B76" s="71" t="s">
        <v>70</v>
      </c>
      <c r="C76" s="88"/>
      <c r="D76" s="94"/>
      <c r="E76" s="98"/>
      <c r="G76" s="95">
        <v>3.4722222222222224E-4</v>
      </c>
      <c r="H76" s="96">
        <v>1.4351851851851854E-3</v>
      </c>
    </row>
    <row r="77" spans="1:8" ht="18.75">
      <c r="B77" s="71" t="s">
        <v>66</v>
      </c>
      <c r="C77" s="88"/>
      <c r="D77" s="94"/>
      <c r="E77" s="98"/>
      <c r="G77" s="95">
        <v>3.4722222222222224E-4</v>
      </c>
      <c r="H77" s="96">
        <v>1.4583333333333334E-3</v>
      </c>
    </row>
    <row r="79" spans="1:8" ht="18.75">
      <c r="A79" s="93"/>
      <c r="B79" s="93"/>
      <c r="C79" s="93"/>
      <c r="D79" s="93"/>
      <c r="E79" s="102"/>
      <c r="F79" s="93"/>
    </row>
    <row r="80" spans="1:8" ht="20.25">
      <c r="A80" s="151" t="s">
        <v>172</v>
      </c>
      <c r="B80" s="151"/>
      <c r="C80" s="151"/>
      <c r="D80" s="151"/>
      <c r="E80" s="151"/>
      <c r="F80" s="151"/>
    </row>
    <row r="81" spans="1:8" ht="20.25">
      <c r="A81" s="78"/>
      <c r="B81" s="68"/>
      <c r="C81" s="68"/>
      <c r="D81" s="78"/>
      <c r="E81" s="99"/>
      <c r="F81" s="67"/>
    </row>
    <row r="82" spans="1:8" ht="20.25">
      <c r="A82" s="87" t="s">
        <v>74</v>
      </c>
      <c r="B82" s="86"/>
      <c r="C82" s="86"/>
      <c r="D82" s="86"/>
      <c r="E82" s="101"/>
    </row>
    <row r="83" spans="1:8" ht="20.25">
      <c r="B83" s="40"/>
      <c r="C83" s="69"/>
      <c r="D83" s="70"/>
      <c r="E83" s="100"/>
    </row>
    <row r="84" spans="1:8" ht="18.75">
      <c r="B84" s="71" t="s">
        <v>64</v>
      </c>
      <c r="C84" s="88"/>
      <c r="D84" s="94"/>
      <c r="E84" s="98"/>
      <c r="G84" s="95">
        <v>3.4722222222222224E-4</v>
      </c>
      <c r="H84" s="96">
        <v>1.6319444444444445E-3</v>
      </c>
    </row>
    <row r="85" spans="1:8" ht="18.75">
      <c r="B85" s="71" t="s">
        <v>68</v>
      </c>
      <c r="C85" s="88"/>
      <c r="D85" s="94"/>
      <c r="E85" s="98"/>
      <c r="G85" s="95">
        <v>3.4722222222222224E-4</v>
      </c>
      <c r="H85" s="96">
        <v>1.7013888888888892E-3</v>
      </c>
    </row>
    <row r="86" spans="1:8" ht="18.75">
      <c r="B86" s="71" t="s">
        <v>70</v>
      </c>
      <c r="C86" s="88"/>
      <c r="D86" s="94"/>
      <c r="E86" s="98"/>
      <c r="G86" s="95">
        <v>3.4722222222222224E-4</v>
      </c>
      <c r="H86" s="96">
        <v>1.8171296296296297E-3</v>
      </c>
    </row>
    <row r="87" spans="1:8" ht="18.75">
      <c r="B87" s="71" t="s">
        <v>66</v>
      </c>
      <c r="C87" s="88"/>
      <c r="D87" s="94"/>
      <c r="E87" s="98"/>
      <c r="G87" s="95">
        <v>3.4722222222222224E-4</v>
      </c>
      <c r="H87" s="96">
        <v>1.8287037037037037E-3</v>
      </c>
    </row>
  </sheetData>
  <sortState ref="A84:H87">
    <sortCondition ref="E84:E87"/>
  </sortState>
  <mergeCells count="9">
    <mergeCell ref="A61:F61"/>
    <mergeCell ref="A70:F70"/>
    <mergeCell ref="A80:F80"/>
    <mergeCell ref="A2:F2"/>
    <mergeCell ref="A11:F11"/>
    <mergeCell ref="A21:F21"/>
    <mergeCell ref="A31:F31"/>
    <mergeCell ref="A41:F41"/>
    <mergeCell ref="A51:F51"/>
  </mergeCells>
  <pageMargins left="0.7" right="0.7" top="0.75" bottom="0.75" header="0.3" footer="0.3"/>
  <pageSetup paperSize="9" scale="83" orientation="portrait" horizontalDpi="0" verticalDpi="0" r:id="rId1"/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E164"/>
  <sheetViews>
    <sheetView workbookViewId="0">
      <selection sqref="A1:F164"/>
    </sheetView>
  </sheetViews>
  <sheetFormatPr defaultRowHeight="15.75"/>
  <cols>
    <col min="1" max="1" width="5" style="64" customWidth="1"/>
    <col min="2" max="2" width="24.28515625" customWidth="1"/>
    <col min="3" max="3" width="7.28515625" style="25" customWidth="1"/>
    <col min="4" max="4" width="19.7109375" style="29" customWidth="1"/>
    <col min="5" max="5" width="11" customWidth="1"/>
  </cols>
  <sheetData>
    <row r="1" spans="1:5">
      <c r="A1" s="15"/>
      <c r="B1" s="17"/>
      <c r="C1" s="18"/>
      <c r="D1" s="31"/>
      <c r="E1" s="20"/>
    </row>
    <row r="2" spans="1:5">
      <c r="A2" s="15"/>
      <c r="B2" s="40"/>
      <c r="C2" s="44"/>
      <c r="D2" s="54"/>
      <c r="E2" s="10"/>
    </row>
    <row r="3" spans="1:5">
      <c r="A3" s="15"/>
      <c r="B3" s="11"/>
      <c r="C3" s="12"/>
      <c r="D3" s="53"/>
      <c r="E3" s="10"/>
    </row>
    <row r="4" spans="1:5">
      <c r="A4" s="20"/>
      <c r="B4" s="41"/>
      <c r="C4" s="52"/>
      <c r="D4" s="58"/>
      <c r="E4" s="41"/>
    </row>
    <row r="5" spans="1:5">
      <c r="A5" s="15"/>
      <c r="B5" s="8"/>
      <c r="C5" s="9"/>
      <c r="D5" s="36"/>
      <c r="E5" s="15"/>
    </row>
    <row r="6" spans="1:5">
      <c r="A6" s="20"/>
      <c r="B6" s="41"/>
      <c r="C6" s="52"/>
      <c r="D6" s="58"/>
      <c r="E6" s="41"/>
    </row>
    <row r="7" spans="1:5">
      <c r="A7" s="15"/>
      <c r="B7" s="17"/>
      <c r="C7" s="18"/>
      <c r="D7" s="31"/>
      <c r="E7" s="20"/>
    </row>
    <row r="8" spans="1:5">
      <c r="A8" s="15"/>
      <c r="B8" s="17"/>
      <c r="C8" s="18"/>
      <c r="D8" s="31"/>
      <c r="E8" s="20"/>
    </row>
    <row r="9" spans="1:5">
      <c r="A9" s="15"/>
      <c r="B9" s="17"/>
      <c r="C9" s="18"/>
      <c r="D9" s="31"/>
      <c r="E9" s="20"/>
    </row>
    <row r="10" spans="1:5">
      <c r="A10" s="15"/>
      <c r="B10" s="17"/>
      <c r="C10" s="18"/>
      <c r="D10" s="31"/>
      <c r="E10" s="20"/>
    </row>
    <row r="11" spans="1:5">
      <c r="A11" s="15"/>
      <c r="B11" s="21"/>
      <c r="C11" s="27"/>
      <c r="D11" s="32"/>
      <c r="E11" s="20"/>
    </row>
    <row r="12" spans="1:5">
      <c r="A12" s="15"/>
      <c r="B12" s="17"/>
      <c r="C12" s="18"/>
      <c r="D12" s="31"/>
      <c r="E12" s="20"/>
    </row>
    <row r="13" spans="1:5">
      <c r="A13" s="15"/>
      <c r="B13" s="11"/>
      <c r="C13" s="12"/>
      <c r="D13" s="53"/>
      <c r="E13" s="10"/>
    </row>
    <row r="14" spans="1:5">
      <c r="A14" s="15"/>
      <c r="B14" s="40"/>
      <c r="C14" s="44"/>
      <c r="D14" s="54"/>
      <c r="E14" s="10"/>
    </row>
    <row r="15" spans="1:5">
      <c r="A15" s="15"/>
      <c r="B15" s="40"/>
      <c r="C15" s="44"/>
      <c r="D15" s="54"/>
      <c r="E15" s="10"/>
    </row>
    <row r="16" spans="1:5">
      <c r="A16" s="15"/>
      <c r="B16" s="17"/>
      <c r="C16" s="18"/>
      <c r="D16" s="31"/>
      <c r="E16" s="20"/>
    </row>
    <row r="17" spans="1:5">
      <c r="A17" s="20"/>
      <c r="B17" s="40"/>
      <c r="C17" s="44"/>
      <c r="D17" s="36"/>
      <c r="E17" s="10"/>
    </row>
    <row r="18" spans="1:5">
      <c r="A18" s="20"/>
      <c r="B18" s="8"/>
      <c r="C18" s="9"/>
      <c r="D18" s="36"/>
      <c r="E18" s="15"/>
    </row>
    <row r="19" spans="1:5">
      <c r="A19" s="15"/>
      <c r="B19" s="21"/>
      <c r="C19" s="27"/>
      <c r="D19" s="32"/>
      <c r="E19" s="20"/>
    </row>
    <row r="20" spans="1:5">
      <c r="A20" s="15"/>
      <c r="B20" s="17"/>
      <c r="C20" s="18"/>
      <c r="D20" s="31"/>
      <c r="E20" s="20"/>
    </row>
    <row r="21" spans="1:5">
      <c r="A21" s="20"/>
      <c r="B21" s="11"/>
      <c r="C21" s="12"/>
      <c r="D21" s="53"/>
      <c r="E21" s="10"/>
    </row>
    <row r="22" spans="1:5">
      <c r="A22" s="20"/>
      <c r="B22" s="13"/>
      <c r="C22" s="14"/>
      <c r="D22" s="38"/>
      <c r="E22" s="13"/>
    </row>
    <row r="23" spans="1:5">
      <c r="A23" s="15"/>
      <c r="B23" s="22"/>
      <c r="C23" s="23"/>
      <c r="D23" s="31"/>
      <c r="E23" s="20"/>
    </row>
    <row r="24" spans="1:5">
      <c r="A24" s="15"/>
      <c r="B24" s="21"/>
      <c r="C24" s="27"/>
      <c r="D24" s="32"/>
      <c r="E24" s="21"/>
    </row>
    <row r="25" spans="1:5">
      <c r="A25" s="15"/>
      <c r="B25" s="17"/>
      <c r="C25" s="18"/>
      <c r="D25" s="31"/>
      <c r="E25" s="20"/>
    </row>
    <row r="26" spans="1:5">
      <c r="A26" s="15"/>
      <c r="B26" s="17"/>
      <c r="C26" s="18"/>
      <c r="D26" s="33"/>
      <c r="E26" s="20"/>
    </row>
    <row r="27" spans="1:5">
      <c r="A27" s="15"/>
      <c r="B27" s="24"/>
      <c r="C27" s="28"/>
      <c r="D27" s="35"/>
      <c r="E27" s="24"/>
    </row>
    <row r="28" spans="1:5">
      <c r="A28" s="15"/>
      <c r="B28" s="47"/>
      <c r="C28" s="51"/>
      <c r="D28" s="57"/>
      <c r="E28" s="47"/>
    </row>
    <row r="29" spans="1:5">
      <c r="A29" s="15"/>
      <c r="B29" s="40"/>
      <c r="C29" s="44"/>
      <c r="D29" s="36"/>
      <c r="E29" s="10"/>
    </row>
    <row r="30" spans="1:5">
      <c r="A30" s="15"/>
      <c r="B30" s="17"/>
      <c r="C30" s="18"/>
      <c r="D30" s="31"/>
      <c r="E30" s="20"/>
    </row>
    <row r="31" spans="1:5">
      <c r="A31" s="20"/>
      <c r="B31" s="11"/>
      <c r="C31" s="12"/>
      <c r="D31" s="53"/>
      <c r="E31" s="10"/>
    </row>
    <row r="32" spans="1:5">
      <c r="A32" s="15"/>
      <c r="B32" s="17"/>
      <c r="C32" s="18"/>
      <c r="D32" s="31"/>
      <c r="E32" s="20"/>
    </row>
    <row r="33" spans="1:5">
      <c r="A33" s="15"/>
      <c r="B33" s="21"/>
      <c r="C33" s="27"/>
      <c r="D33" s="32"/>
      <c r="E33" s="20"/>
    </row>
    <row r="34" spans="1:5">
      <c r="A34" s="15"/>
      <c r="B34" s="17"/>
      <c r="C34" s="18"/>
      <c r="D34" s="31"/>
      <c r="E34" s="20"/>
    </row>
    <row r="35" spans="1:5">
      <c r="A35" s="15"/>
      <c r="B35" s="17"/>
      <c r="C35" s="18"/>
      <c r="D35" s="31"/>
      <c r="E35" s="20"/>
    </row>
    <row r="36" spans="1:5">
      <c r="A36" s="15"/>
      <c r="B36" s="40"/>
      <c r="C36" s="44"/>
      <c r="D36" s="36"/>
      <c r="E36" s="10"/>
    </row>
    <row r="37" spans="1:5">
      <c r="A37" s="15"/>
      <c r="B37" s="11"/>
      <c r="C37" s="12"/>
      <c r="D37" s="53"/>
      <c r="E37" s="10"/>
    </row>
    <row r="38" spans="1:5">
      <c r="A38" s="15"/>
      <c r="B38" s="11"/>
      <c r="C38" s="12"/>
      <c r="D38" s="36"/>
      <c r="E38" s="10"/>
    </row>
    <row r="39" spans="1:5">
      <c r="A39" s="15"/>
      <c r="B39" s="40"/>
      <c r="C39" s="44"/>
      <c r="D39" s="36"/>
      <c r="E39" s="10"/>
    </row>
    <row r="40" spans="1:5">
      <c r="A40" s="15"/>
      <c r="B40" s="11"/>
      <c r="C40" s="12"/>
      <c r="D40" s="53"/>
      <c r="E40" s="10"/>
    </row>
    <row r="41" spans="1:5">
      <c r="A41" s="15"/>
      <c r="B41" s="40"/>
      <c r="C41" s="44"/>
      <c r="D41" s="36"/>
      <c r="E41" s="10"/>
    </row>
    <row r="42" spans="1:5">
      <c r="A42" s="15"/>
      <c r="B42" s="11"/>
      <c r="C42" s="12"/>
      <c r="D42" s="53"/>
      <c r="E42" s="10"/>
    </row>
    <row r="43" spans="1:5">
      <c r="A43" s="15"/>
      <c r="B43" s="11"/>
      <c r="C43" s="12"/>
      <c r="D43" s="53"/>
      <c r="E43" s="10"/>
    </row>
    <row r="44" spans="1:5">
      <c r="A44" s="15"/>
      <c r="B44" s="8"/>
      <c r="C44" s="9"/>
      <c r="D44" s="37"/>
      <c r="E44" s="15"/>
    </row>
    <row r="45" spans="1:5">
      <c r="A45" s="20"/>
      <c r="B45" s="40"/>
      <c r="C45" s="44"/>
      <c r="D45" s="36"/>
      <c r="E45" s="10"/>
    </row>
    <row r="46" spans="1:5">
      <c r="A46" s="20"/>
      <c r="B46" s="40"/>
      <c r="C46" s="44"/>
      <c r="D46" s="54"/>
      <c r="E46" s="10"/>
    </row>
    <row r="47" spans="1:5">
      <c r="A47" s="20"/>
      <c r="B47" s="11"/>
      <c r="C47" s="12"/>
      <c r="D47" s="53"/>
      <c r="E47" s="10"/>
    </row>
    <row r="48" spans="1:5">
      <c r="A48" s="20"/>
      <c r="B48" s="11"/>
      <c r="C48" s="12"/>
      <c r="D48" s="53"/>
      <c r="E48" s="10"/>
    </row>
    <row r="49" spans="1:5">
      <c r="A49" s="20"/>
      <c r="B49" s="8"/>
      <c r="C49" s="9"/>
      <c r="D49" s="36"/>
      <c r="E49" s="15"/>
    </row>
    <row r="50" spans="1:5">
      <c r="A50" s="20"/>
      <c r="B50" s="8"/>
      <c r="C50" s="9"/>
      <c r="D50" s="36"/>
      <c r="E50" s="15"/>
    </row>
    <row r="51" spans="1:5">
      <c r="A51" s="15"/>
      <c r="B51" s="17"/>
      <c r="C51" s="18"/>
      <c r="D51" s="31"/>
      <c r="E51" s="20"/>
    </row>
    <row r="52" spans="1:5">
      <c r="A52" s="15"/>
      <c r="B52" s="17"/>
      <c r="C52" s="18"/>
      <c r="D52" s="31"/>
      <c r="E52" s="20"/>
    </row>
    <row r="53" spans="1:5">
      <c r="A53" s="15"/>
      <c r="B53" s="22"/>
      <c r="C53" s="23"/>
      <c r="D53" s="31"/>
      <c r="E53" s="20"/>
    </row>
    <row r="54" spans="1:5">
      <c r="A54" s="15"/>
      <c r="B54" s="17"/>
      <c r="C54" s="18"/>
      <c r="D54" s="31"/>
      <c r="E54" s="20"/>
    </row>
    <row r="55" spans="1:5">
      <c r="A55" s="15"/>
      <c r="B55" s="17"/>
      <c r="C55" s="18"/>
      <c r="D55" s="31"/>
      <c r="E55" s="20"/>
    </row>
    <row r="56" spans="1:5">
      <c r="A56" s="15"/>
      <c r="B56" s="17"/>
      <c r="C56" s="18"/>
      <c r="D56" s="31"/>
      <c r="E56" s="20"/>
    </row>
    <row r="57" spans="1:5">
      <c r="A57" s="15"/>
      <c r="B57" s="17"/>
      <c r="C57" s="18"/>
      <c r="D57" s="33"/>
      <c r="E57" s="20"/>
    </row>
    <row r="58" spans="1:5">
      <c r="A58" s="15"/>
      <c r="B58" s="17"/>
      <c r="C58" s="18"/>
      <c r="D58" s="33"/>
      <c r="E58" s="20"/>
    </row>
    <row r="59" spans="1:5">
      <c r="A59" s="15"/>
      <c r="B59" s="17"/>
      <c r="C59" s="18"/>
      <c r="D59" s="33"/>
      <c r="E59" s="20"/>
    </row>
    <row r="60" spans="1:5">
      <c r="A60" s="15"/>
      <c r="B60" s="21"/>
      <c r="C60" s="27"/>
      <c r="D60" s="32"/>
      <c r="E60" s="20"/>
    </row>
    <row r="61" spans="1:5">
      <c r="A61" s="15"/>
      <c r="B61" s="40"/>
      <c r="C61" s="44"/>
      <c r="D61" s="36"/>
      <c r="E61" s="10"/>
    </row>
    <row r="62" spans="1:5">
      <c r="A62" s="15"/>
      <c r="B62" s="40"/>
      <c r="C62" s="44"/>
      <c r="D62" s="54"/>
      <c r="E62" s="10"/>
    </row>
    <row r="63" spans="1:5">
      <c r="A63" s="15"/>
      <c r="B63" s="11"/>
      <c r="C63" s="12"/>
      <c r="D63" s="53"/>
      <c r="E63" s="10"/>
    </row>
    <row r="64" spans="1:5">
      <c r="A64" s="15"/>
      <c r="B64" s="11"/>
      <c r="C64" s="12"/>
      <c r="D64" s="53"/>
      <c r="E64" s="10"/>
    </row>
    <row r="65" spans="1:5">
      <c r="A65" s="15"/>
      <c r="B65" s="40"/>
      <c r="C65" s="44"/>
      <c r="D65" s="54"/>
      <c r="E65" s="10"/>
    </row>
    <row r="66" spans="1:5">
      <c r="A66" s="15"/>
      <c r="B66" s="22"/>
      <c r="C66" s="23"/>
      <c r="D66" s="56"/>
      <c r="E66" s="19"/>
    </row>
    <row r="67" spans="1:5">
      <c r="A67" s="15"/>
      <c r="B67" s="22"/>
      <c r="C67" s="23"/>
      <c r="D67" s="56"/>
      <c r="E67" s="19"/>
    </row>
    <row r="68" spans="1:5">
      <c r="A68" s="15"/>
      <c r="B68" s="47"/>
      <c r="C68" s="51"/>
      <c r="D68" s="57"/>
      <c r="E68" s="47"/>
    </row>
    <row r="69" spans="1:5">
      <c r="A69" s="15"/>
      <c r="B69" s="11"/>
      <c r="C69" s="12"/>
      <c r="D69" s="36"/>
      <c r="E69" s="10"/>
    </row>
    <row r="70" spans="1:5">
      <c r="A70" s="15"/>
      <c r="B70" s="40"/>
      <c r="C70" s="44"/>
      <c r="D70" s="36"/>
      <c r="E70" s="10"/>
    </row>
    <row r="71" spans="1:5">
      <c r="A71" s="15"/>
      <c r="B71" s="40"/>
      <c r="C71" s="44"/>
      <c r="D71" s="36"/>
      <c r="E71" s="10"/>
    </row>
    <row r="72" spans="1:5">
      <c r="A72" s="15"/>
      <c r="B72" s="11"/>
      <c r="C72" s="12"/>
      <c r="D72" s="36"/>
      <c r="E72" s="10"/>
    </row>
    <row r="73" spans="1:5">
      <c r="A73" s="15"/>
      <c r="B73" s="40"/>
      <c r="C73" s="44"/>
      <c r="D73" s="36"/>
      <c r="E73" s="10"/>
    </row>
    <row r="74" spans="1:5">
      <c r="A74" s="15"/>
      <c r="B74" s="40"/>
      <c r="C74" s="44"/>
      <c r="D74" s="54"/>
      <c r="E74" s="10"/>
    </row>
    <row r="75" spans="1:5">
      <c r="A75" s="15"/>
      <c r="B75" s="40"/>
      <c r="C75" s="44"/>
      <c r="D75" s="36"/>
      <c r="E75" s="10"/>
    </row>
    <row r="76" spans="1:5">
      <c r="A76" s="15"/>
      <c r="B76" s="24"/>
      <c r="C76" s="28"/>
      <c r="D76" s="35"/>
      <c r="E76" s="24"/>
    </row>
    <row r="77" spans="1:5">
      <c r="A77" s="15"/>
      <c r="B77" s="8"/>
      <c r="C77" s="9"/>
      <c r="D77" s="39"/>
      <c r="E77" s="15"/>
    </row>
    <row r="78" spans="1:5">
      <c r="A78" s="15"/>
      <c r="B78" s="13"/>
      <c r="C78" s="14"/>
      <c r="D78" s="39"/>
      <c r="E78" s="15"/>
    </row>
    <row r="79" spans="1:5">
      <c r="A79" s="20"/>
      <c r="B79" s="8"/>
      <c r="C79" s="9"/>
      <c r="D79" s="37"/>
      <c r="E79" s="15"/>
    </row>
    <row r="80" spans="1:5">
      <c r="A80" s="20"/>
      <c r="B80" s="41"/>
      <c r="C80" s="52"/>
      <c r="D80" s="58"/>
      <c r="E80" s="41"/>
    </row>
    <row r="81" spans="1:5">
      <c r="A81" s="15"/>
      <c r="B81" s="41"/>
      <c r="C81" s="52"/>
      <c r="D81" s="58"/>
      <c r="E81" s="41"/>
    </row>
    <row r="82" spans="1:5">
      <c r="A82" s="20"/>
      <c r="B82" s="40"/>
      <c r="C82" s="44"/>
      <c r="D82" s="36"/>
      <c r="E82" s="10"/>
    </row>
    <row r="83" spans="1:5">
      <c r="A83" s="20"/>
      <c r="B83" s="11"/>
      <c r="C83" s="12"/>
      <c r="D83" s="53"/>
      <c r="E83" s="10"/>
    </row>
    <row r="84" spans="1:5">
      <c r="A84" s="20"/>
      <c r="B84" s="40"/>
      <c r="C84" s="44"/>
      <c r="D84" s="36"/>
      <c r="E84" s="10"/>
    </row>
    <row r="85" spans="1:5">
      <c r="A85" s="20"/>
      <c r="B85" s="40"/>
      <c r="C85" s="44"/>
      <c r="D85" s="36"/>
      <c r="E85" s="10"/>
    </row>
    <row r="86" spans="1:5">
      <c r="A86" s="20"/>
      <c r="B86" s="11"/>
      <c r="C86" s="12"/>
      <c r="D86" s="53"/>
      <c r="E86" s="10"/>
    </row>
    <row r="87" spans="1:5">
      <c r="A87" s="20"/>
      <c r="B87" s="40"/>
      <c r="C87" s="44"/>
      <c r="D87" s="54"/>
      <c r="E87" s="10"/>
    </row>
    <row r="88" spans="1:5">
      <c r="A88" s="20"/>
      <c r="B88" s="11"/>
      <c r="C88" s="12"/>
      <c r="D88" s="53"/>
      <c r="E88" s="10"/>
    </row>
    <row r="89" spans="1:5">
      <c r="A89" s="20"/>
      <c r="B89" s="40"/>
      <c r="C89" s="44"/>
      <c r="D89" s="36"/>
      <c r="E89" s="10"/>
    </row>
    <row r="90" spans="1:5">
      <c r="A90" s="20"/>
      <c r="B90" s="8"/>
      <c r="C90" s="9"/>
      <c r="D90" s="37"/>
      <c r="E90" s="15"/>
    </row>
    <row r="91" spans="1:5">
      <c r="A91" s="20"/>
      <c r="B91" s="8"/>
      <c r="C91" s="9"/>
      <c r="D91" s="37"/>
      <c r="E91" s="15"/>
    </row>
    <row r="92" spans="1:5">
      <c r="A92" s="20"/>
      <c r="B92" s="8"/>
      <c r="C92" s="9"/>
      <c r="D92" s="36"/>
      <c r="E92" s="15"/>
    </row>
    <row r="93" spans="1:5">
      <c r="A93" s="20"/>
      <c r="B93" s="8"/>
      <c r="C93" s="9"/>
      <c r="D93" s="37"/>
      <c r="E93" s="15"/>
    </row>
    <row r="94" spans="1:5">
      <c r="A94" s="15"/>
      <c r="B94" s="21"/>
      <c r="C94" s="27"/>
      <c r="D94" s="32"/>
      <c r="E94" s="20"/>
    </row>
    <row r="95" spans="1:5">
      <c r="A95" s="15"/>
      <c r="B95" s="17"/>
      <c r="C95" s="18"/>
      <c r="D95" s="31"/>
      <c r="E95" s="20"/>
    </row>
    <row r="96" spans="1:5">
      <c r="A96" s="15"/>
      <c r="B96" s="17"/>
      <c r="C96" s="18"/>
      <c r="D96" s="31"/>
      <c r="E96" s="20"/>
    </row>
    <row r="97" spans="1:5">
      <c r="A97" s="15"/>
      <c r="B97" s="17"/>
      <c r="C97" s="18"/>
      <c r="D97" s="33"/>
      <c r="E97" s="20"/>
    </row>
    <row r="98" spans="1:5">
      <c r="A98" s="15"/>
      <c r="B98" s="21"/>
      <c r="C98" s="27"/>
      <c r="D98" s="32"/>
      <c r="E98" s="20"/>
    </row>
    <row r="99" spans="1:5">
      <c r="A99" s="15"/>
      <c r="B99" s="17"/>
      <c r="C99" s="18"/>
      <c r="D99" s="31"/>
      <c r="E99" s="20"/>
    </row>
    <row r="100" spans="1:5">
      <c r="A100" s="15"/>
      <c r="B100" s="17"/>
      <c r="C100" s="18"/>
      <c r="D100" s="31"/>
      <c r="E100" s="20"/>
    </row>
    <row r="101" spans="1:5">
      <c r="A101" s="15"/>
      <c r="B101" s="17"/>
      <c r="C101" s="18"/>
      <c r="D101" s="31"/>
      <c r="E101" s="20"/>
    </row>
    <row r="102" spans="1:5">
      <c r="A102" s="15"/>
      <c r="B102" s="17"/>
      <c r="C102" s="18"/>
      <c r="D102" s="33"/>
      <c r="E102" s="20"/>
    </row>
    <row r="103" spans="1:5">
      <c r="A103" s="15"/>
      <c r="B103" s="17"/>
      <c r="C103" s="18"/>
      <c r="D103" s="31"/>
      <c r="E103" s="20"/>
    </row>
    <row r="104" spans="1:5">
      <c r="A104" s="15"/>
      <c r="B104" s="17"/>
      <c r="C104" s="18"/>
      <c r="D104" s="31"/>
      <c r="E104" s="20"/>
    </row>
    <row r="105" spans="1:5">
      <c r="A105" s="15"/>
      <c r="B105" s="21"/>
      <c r="C105" s="27"/>
      <c r="D105" s="32"/>
      <c r="E105" s="20"/>
    </row>
    <row r="106" spans="1:5">
      <c r="A106" s="15"/>
      <c r="B106" s="24"/>
      <c r="C106" s="28"/>
      <c r="D106" s="35"/>
      <c r="E106" s="24"/>
    </row>
    <row r="107" spans="1:5">
      <c r="A107" s="15"/>
      <c r="B107" s="24"/>
      <c r="C107" s="28"/>
      <c r="D107" s="35"/>
      <c r="E107" s="24"/>
    </row>
    <row r="108" spans="1:5">
      <c r="A108" s="15"/>
      <c r="B108" s="40"/>
      <c r="C108" s="44"/>
      <c r="D108" s="36"/>
      <c r="E108" s="10"/>
    </row>
    <row r="109" spans="1:5">
      <c r="A109" s="15"/>
      <c r="B109" s="40"/>
      <c r="C109" s="44"/>
      <c r="D109" s="36"/>
      <c r="E109" s="10"/>
    </row>
    <row r="110" spans="1:5">
      <c r="A110" s="15"/>
      <c r="B110" s="40"/>
      <c r="C110" s="44"/>
      <c r="D110" s="54"/>
      <c r="E110" s="10"/>
    </row>
    <row r="111" spans="1:5">
      <c r="A111" s="15"/>
      <c r="B111" s="11"/>
      <c r="C111" s="12"/>
      <c r="D111" s="53"/>
      <c r="E111" s="10"/>
    </row>
    <row r="112" spans="1:5">
      <c r="A112" s="15"/>
      <c r="B112" s="11"/>
      <c r="C112" s="12"/>
      <c r="D112" s="53"/>
      <c r="E112" s="10"/>
    </row>
    <row r="113" spans="1:5">
      <c r="A113" s="15"/>
      <c r="B113" s="45"/>
      <c r="C113" s="46"/>
      <c r="D113" s="55"/>
      <c r="E113" s="19"/>
    </row>
    <row r="114" spans="1:5">
      <c r="A114" s="15"/>
      <c r="B114" s="47"/>
      <c r="C114" s="51"/>
      <c r="D114" s="57"/>
      <c r="E114" s="47"/>
    </row>
    <row r="115" spans="1:5">
      <c r="A115" s="15"/>
      <c r="B115" s="40"/>
      <c r="C115" s="44"/>
      <c r="D115" s="36"/>
      <c r="E115" s="10"/>
    </row>
    <row r="116" spans="1:5">
      <c r="A116" s="15"/>
      <c r="B116" s="40"/>
      <c r="C116" s="44"/>
      <c r="D116" s="36"/>
      <c r="E116" s="10"/>
    </row>
    <row r="117" spans="1:5">
      <c r="A117" s="15"/>
      <c r="B117" s="40"/>
      <c r="C117" s="44"/>
      <c r="D117" s="36"/>
      <c r="E117" s="10"/>
    </row>
    <row r="118" spans="1:5">
      <c r="A118" s="15"/>
      <c r="B118" s="50"/>
      <c r="C118" s="44"/>
      <c r="D118" s="36"/>
      <c r="E118" s="10"/>
    </row>
    <row r="119" spans="1:5">
      <c r="A119" s="15"/>
      <c r="B119" s="40"/>
      <c r="C119" s="44"/>
      <c r="D119" s="36"/>
      <c r="E119" s="10"/>
    </row>
    <row r="120" spans="1:5">
      <c r="A120" s="15"/>
      <c r="B120" s="11"/>
      <c r="C120" s="12"/>
      <c r="D120" s="54"/>
      <c r="E120" s="10"/>
    </row>
    <row r="121" spans="1:5">
      <c r="A121" s="15"/>
      <c r="B121" s="17"/>
      <c r="C121" s="18"/>
      <c r="D121" s="31"/>
      <c r="E121" s="20"/>
    </row>
    <row r="122" spans="1:5">
      <c r="A122" s="15"/>
      <c r="B122" s="24"/>
      <c r="C122" s="28"/>
      <c r="D122" s="35"/>
      <c r="E122" s="24"/>
    </row>
    <row r="123" spans="1:5">
      <c r="A123" s="20"/>
      <c r="B123" s="40"/>
      <c r="C123" s="44"/>
      <c r="D123" s="36"/>
      <c r="E123" s="10"/>
    </row>
    <row r="124" spans="1:5">
      <c r="A124" s="20"/>
      <c r="B124" s="40"/>
      <c r="C124" s="44"/>
      <c r="D124" s="36"/>
      <c r="E124" s="10"/>
    </row>
    <row r="125" spans="1:5">
      <c r="A125" s="20"/>
      <c r="B125" s="40"/>
      <c r="C125" s="44"/>
      <c r="D125" s="36"/>
      <c r="E125" s="10"/>
    </row>
    <row r="126" spans="1:5">
      <c r="A126" s="20"/>
      <c r="B126" s="40"/>
      <c r="C126" s="44"/>
      <c r="D126" s="36"/>
      <c r="E126" s="10"/>
    </row>
    <row r="127" spans="1:5">
      <c r="A127" s="20"/>
      <c r="B127" s="40"/>
      <c r="C127" s="44"/>
      <c r="D127" s="54"/>
      <c r="E127" s="10"/>
    </row>
    <row r="128" spans="1:5">
      <c r="A128" s="20"/>
      <c r="B128" s="40"/>
      <c r="C128" s="44"/>
      <c r="D128" s="54"/>
      <c r="E128" s="10"/>
    </row>
    <row r="129" spans="1:5">
      <c r="A129" s="20"/>
      <c r="B129" s="40"/>
      <c r="C129" s="44"/>
      <c r="D129" s="54"/>
      <c r="E129" s="10"/>
    </row>
    <row r="130" spans="1:5">
      <c r="A130" s="20"/>
      <c r="B130" s="40"/>
      <c r="C130" s="44"/>
      <c r="D130" s="36"/>
      <c r="E130" s="10"/>
    </row>
    <row r="131" spans="1:5">
      <c r="A131" s="20"/>
      <c r="B131" s="11"/>
      <c r="C131" s="12"/>
      <c r="D131" s="53"/>
      <c r="E131" s="10"/>
    </row>
    <row r="132" spans="1:5">
      <c r="A132" s="20"/>
      <c r="B132" s="8"/>
      <c r="C132" s="9"/>
      <c r="D132" s="36"/>
      <c r="E132" s="15"/>
    </row>
    <row r="133" spans="1:5">
      <c r="A133" s="20"/>
      <c r="B133" s="8"/>
      <c r="C133" s="9"/>
      <c r="D133" s="36"/>
      <c r="E133" s="15"/>
    </row>
    <row r="134" spans="1:5">
      <c r="A134" s="15"/>
      <c r="B134" s="17"/>
      <c r="C134" s="18"/>
      <c r="D134" s="34"/>
      <c r="E134" s="20"/>
    </row>
    <row r="135" spans="1:5">
      <c r="A135" s="15"/>
      <c r="B135" s="21"/>
      <c r="C135" s="27"/>
      <c r="D135" s="32"/>
      <c r="E135" s="20"/>
    </row>
    <row r="136" spans="1:5">
      <c r="A136" s="15"/>
      <c r="B136" s="17"/>
      <c r="C136" s="18"/>
      <c r="D136" s="31"/>
      <c r="E136" s="20"/>
    </row>
    <row r="137" spans="1:5">
      <c r="A137" s="15"/>
      <c r="B137" s="24"/>
      <c r="C137" s="28"/>
      <c r="D137" s="35"/>
      <c r="E137" s="24"/>
    </row>
    <row r="138" spans="1:5">
      <c r="A138" s="15"/>
      <c r="B138" s="11"/>
      <c r="C138" s="12"/>
      <c r="D138" s="54"/>
      <c r="E138" s="10"/>
    </row>
    <row r="139" spans="1:5">
      <c r="A139" s="15"/>
      <c r="B139" s="11"/>
      <c r="C139" s="12"/>
      <c r="D139" s="53"/>
      <c r="E139" s="10"/>
    </row>
    <row r="140" spans="1:5">
      <c r="A140" s="15"/>
      <c r="B140" s="45"/>
      <c r="C140" s="46"/>
      <c r="D140" s="31"/>
      <c r="E140" s="19"/>
    </row>
    <row r="141" spans="1:5">
      <c r="A141" s="15"/>
      <c r="B141" s="40"/>
      <c r="C141" s="44"/>
      <c r="D141" s="36"/>
      <c r="E141" s="10"/>
    </row>
    <row r="142" spans="1:5">
      <c r="A142" s="15"/>
      <c r="B142" s="40"/>
      <c r="C142" s="44"/>
      <c r="D142" s="36"/>
      <c r="E142" s="10"/>
    </row>
    <row r="143" spans="1:5">
      <c r="A143" s="15"/>
      <c r="B143" s="40"/>
      <c r="C143" s="44"/>
      <c r="D143" s="54"/>
      <c r="E143" s="10"/>
    </row>
    <row r="144" spans="1:5">
      <c r="A144" s="15"/>
      <c r="B144" s="11"/>
      <c r="C144" s="12"/>
      <c r="D144" s="53"/>
      <c r="E144" s="10"/>
    </row>
    <row r="145" spans="1:5">
      <c r="A145" s="15"/>
      <c r="B145" s="17"/>
      <c r="C145" s="18"/>
      <c r="D145" s="33"/>
      <c r="E145" s="20"/>
    </row>
    <row r="146" spans="1:5">
      <c r="A146" s="15"/>
      <c r="B146" s="24"/>
      <c r="C146" s="28"/>
      <c r="D146" s="35"/>
      <c r="E146" s="24"/>
    </row>
    <row r="147" spans="1:5">
      <c r="A147" s="20"/>
      <c r="B147" s="40"/>
      <c r="C147" s="44"/>
      <c r="D147" s="54"/>
      <c r="E147" s="10"/>
    </row>
    <row r="148" spans="1:5">
      <c r="A148" s="20"/>
      <c r="B148" s="40"/>
      <c r="C148" s="44"/>
      <c r="D148" s="54"/>
      <c r="E148" s="10"/>
    </row>
    <row r="149" spans="1:5">
      <c r="A149" s="20"/>
      <c r="B149" s="40"/>
      <c r="C149" s="44"/>
      <c r="D149" s="54"/>
      <c r="E149" s="10"/>
    </row>
    <row r="150" spans="1:5">
      <c r="A150" s="20"/>
      <c r="B150" s="11"/>
      <c r="C150" s="12"/>
      <c r="D150" s="53"/>
      <c r="E150" s="10"/>
    </row>
    <row r="151" spans="1:5">
      <c r="A151" s="20"/>
      <c r="B151" s="11"/>
      <c r="C151" s="12"/>
      <c r="D151" s="53"/>
      <c r="E151" s="10"/>
    </row>
    <row r="152" spans="1:5">
      <c r="A152" s="15"/>
      <c r="B152" s="40"/>
      <c r="C152" s="44"/>
      <c r="D152" s="54"/>
      <c r="E152" s="10"/>
    </row>
    <row r="153" spans="1:5">
      <c r="A153" s="4"/>
      <c r="B153" s="42"/>
      <c r="C153" s="7"/>
      <c r="D153" s="5"/>
      <c r="E153" s="6"/>
    </row>
    <row r="154" spans="1:5">
      <c r="A154" s="15"/>
      <c r="B154" s="43"/>
      <c r="C154" s="9"/>
      <c r="D154" s="36"/>
      <c r="E154" s="15"/>
    </row>
    <row r="155" spans="1:5">
      <c r="A155" s="15"/>
      <c r="B155" s="43"/>
      <c r="C155" s="9"/>
      <c r="D155" s="36"/>
      <c r="E155" s="15"/>
    </row>
    <row r="156" spans="1:5">
      <c r="A156" s="15"/>
      <c r="B156" s="43"/>
      <c r="C156" s="14"/>
      <c r="D156" s="38"/>
      <c r="E156" s="10"/>
    </row>
    <row r="157" spans="1:5">
      <c r="A157" s="20"/>
      <c r="B157" s="43"/>
      <c r="C157" s="48"/>
      <c r="D157" s="49"/>
      <c r="E157" s="16"/>
    </row>
    <row r="158" spans="1:5">
      <c r="A158" s="20"/>
      <c r="B158" s="43"/>
      <c r="C158" s="48"/>
      <c r="D158" s="49"/>
      <c r="E158" s="16"/>
    </row>
    <row r="159" spans="1:5">
      <c r="A159" s="20"/>
      <c r="B159" s="43"/>
      <c r="C159" s="48"/>
      <c r="D159" s="49"/>
      <c r="E159" s="16"/>
    </row>
    <row r="160" spans="1:5">
      <c r="A160" s="20"/>
      <c r="B160" s="43"/>
      <c r="C160" s="48"/>
      <c r="D160" s="49"/>
      <c r="E160" s="16"/>
    </row>
    <row r="161" spans="1:5">
      <c r="A161" s="20"/>
      <c r="B161" s="43"/>
      <c r="C161" s="48"/>
      <c r="D161" s="49"/>
      <c r="E161" s="16"/>
    </row>
    <row r="163" spans="1:5">
      <c r="B163" s="62"/>
      <c r="E163" s="63"/>
    </row>
    <row r="164" spans="1:5">
      <c r="B164" s="62"/>
      <c r="E164" s="63"/>
    </row>
  </sheetData>
  <sortState ref="A1:E170">
    <sortCondition ref="D1:D170"/>
  </sortState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F5" sqref="F5"/>
    </sheetView>
  </sheetViews>
  <sheetFormatPr defaultRowHeight="15"/>
  <cols>
    <col min="1" max="1" width="5.7109375" customWidth="1"/>
    <col min="2" max="2" width="13.28515625" customWidth="1"/>
    <col min="3" max="3" width="8.7109375" customWidth="1"/>
    <col min="4" max="4" width="28" customWidth="1"/>
    <col min="5" max="5" width="16.7109375" customWidth="1"/>
    <col min="6" max="6" width="10.85546875" customWidth="1"/>
  </cols>
  <sheetData>
    <row r="1" spans="1:6" ht="18.75">
      <c r="A1" s="75"/>
      <c r="B1" s="76"/>
      <c r="C1" s="76"/>
      <c r="D1" s="76"/>
      <c r="E1" s="76"/>
      <c r="F1" s="76"/>
    </row>
    <row r="2" spans="1:6" ht="20.25">
      <c r="A2" s="66" t="s">
        <v>73</v>
      </c>
      <c r="B2" s="66"/>
      <c r="C2" s="66"/>
      <c r="D2" s="66"/>
      <c r="E2" s="66"/>
      <c r="F2" s="67"/>
    </row>
    <row r="3" spans="1:6" ht="20.25">
      <c r="A3" s="78"/>
      <c r="B3" s="68"/>
      <c r="C3" s="68"/>
      <c r="D3" s="78"/>
      <c r="E3" s="78"/>
      <c r="F3" s="67"/>
    </row>
    <row r="4" spans="1:6" ht="20.25">
      <c r="A4" s="78"/>
      <c r="B4" s="40"/>
      <c r="C4" s="69" t="s">
        <v>72</v>
      </c>
      <c r="D4" s="70" t="s">
        <v>2</v>
      </c>
      <c r="E4" s="70" t="s">
        <v>63</v>
      </c>
      <c r="F4" s="67"/>
    </row>
    <row r="5" spans="1:6" ht="18.75">
      <c r="A5" s="78"/>
      <c r="B5" s="71" t="s">
        <v>64</v>
      </c>
      <c r="C5" s="79"/>
      <c r="D5" s="80"/>
      <c r="E5" s="72"/>
      <c r="F5" s="77"/>
    </row>
    <row r="6" spans="1:6" ht="18.75">
      <c r="A6" s="78"/>
      <c r="B6" s="71" t="s">
        <v>65</v>
      </c>
      <c r="C6" s="81"/>
      <c r="D6" s="81"/>
      <c r="E6" s="72"/>
      <c r="F6" s="67"/>
    </row>
    <row r="7" spans="1:6" ht="18.75">
      <c r="A7" s="78"/>
      <c r="B7" s="71" t="s">
        <v>66</v>
      </c>
      <c r="C7" s="79"/>
      <c r="D7" s="82"/>
      <c r="E7" s="72"/>
      <c r="F7" s="77"/>
    </row>
    <row r="8" spans="1:6" ht="18.75">
      <c r="A8" s="78"/>
      <c r="B8" s="71" t="s">
        <v>67</v>
      </c>
      <c r="C8" s="79"/>
      <c r="D8" s="80"/>
      <c r="E8" s="72"/>
      <c r="F8" s="67"/>
    </row>
    <row r="9" spans="1:6" ht="20.25">
      <c r="A9" s="78"/>
      <c r="B9" s="68"/>
      <c r="C9" s="68"/>
      <c r="D9" s="78"/>
      <c r="E9" s="78"/>
      <c r="F9" s="67"/>
    </row>
    <row r="10" spans="1:6" ht="20.25">
      <c r="A10" s="78"/>
      <c r="B10" s="40"/>
      <c r="C10" s="69"/>
      <c r="D10" s="70"/>
      <c r="E10" s="70"/>
      <c r="F10" s="67"/>
    </row>
    <row r="11" spans="1:6" ht="18.75">
      <c r="A11" s="78"/>
      <c r="B11" s="71" t="s">
        <v>68</v>
      </c>
      <c r="C11" s="79"/>
      <c r="D11" s="82"/>
      <c r="E11" s="72"/>
      <c r="F11" s="77"/>
    </row>
    <row r="12" spans="1:6" ht="18.75">
      <c r="A12" s="78"/>
      <c r="B12" s="71" t="s">
        <v>69</v>
      </c>
      <c r="C12" s="73"/>
      <c r="D12" s="73"/>
      <c r="E12" s="73"/>
      <c r="F12" s="67"/>
    </row>
    <row r="13" spans="1:6" ht="18.75">
      <c r="A13" s="78"/>
      <c r="B13" s="71" t="s">
        <v>70</v>
      </c>
      <c r="C13" s="79"/>
      <c r="D13" s="83"/>
      <c r="E13" s="72"/>
      <c r="F13" s="77"/>
    </row>
    <row r="14" spans="1:6" ht="18.75">
      <c r="A14" s="78"/>
      <c r="B14" s="71" t="s">
        <v>71</v>
      </c>
      <c r="C14" s="84"/>
      <c r="D14" s="85"/>
      <c r="E14" s="73"/>
      <c r="F14" s="67"/>
    </row>
    <row r="15" spans="1:6">
      <c r="A15" s="86"/>
      <c r="B15" s="86"/>
      <c r="C15" s="86"/>
      <c r="D15" s="86"/>
      <c r="E15" s="86"/>
    </row>
    <row r="16" spans="1:6" ht="20.25">
      <c r="A16" s="87" t="s">
        <v>74</v>
      </c>
      <c r="B16" s="86"/>
      <c r="C16" s="86"/>
      <c r="D16" s="86"/>
      <c r="E16" s="86"/>
    </row>
    <row r="17" spans="2:5" ht="20.25">
      <c r="B17" s="40"/>
      <c r="C17" s="69"/>
      <c r="D17" s="70"/>
      <c r="E17" s="70"/>
    </row>
    <row r="18" spans="2:5" ht="18.75">
      <c r="B18" s="71" t="s">
        <v>68</v>
      </c>
      <c r="C18" s="79"/>
      <c r="D18" s="82"/>
      <c r="E18" s="72"/>
    </row>
    <row r="19" spans="2:5" ht="18.75">
      <c r="B19" s="71" t="s">
        <v>64</v>
      </c>
      <c r="C19" s="73"/>
      <c r="D19" s="73"/>
      <c r="E19" s="73"/>
    </row>
    <row r="20" spans="2:5" ht="18.75">
      <c r="B20" s="71" t="s">
        <v>64</v>
      </c>
      <c r="C20" s="79"/>
      <c r="D20" s="83"/>
      <c r="E20" s="72"/>
    </row>
    <row r="21" spans="2:5" ht="18.75">
      <c r="B21" s="71" t="s">
        <v>68</v>
      </c>
      <c r="C21" s="84"/>
      <c r="D21" s="85"/>
      <c r="E21" s="7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Старт</vt:lpstr>
      <vt:lpstr>п.финалы</vt:lpstr>
      <vt:lpstr>программа</vt:lpstr>
      <vt:lpstr>финалы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Варенька Одинокая</dc:creator>
  <cp:lastModifiedBy>Варенька Одинокая</cp:lastModifiedBy>
  <cp:lastPrinted>2024-09-08T10:47:31Z</cp:lastPrinted>
  <dcterms:created xsi:type="dcterms:W3CDTF">2023-09-12T18:31:10Z</dcterms:created>
  <dcterms:modified xsi:type="dcterms:W3CDTF">2024-09-08T16:30:59Z</dcterms:modified>
</cp:coreProperties>
</file>