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ka3n\YandexDisk\0_ФЛЭШДИСК\1. СОРЕВЫ МОС\6. 17.12.2023 акватлон\"/>
    </mc:Choice>
  </mc:AlternateContent>
  <xr:revisionPtr revIDLastSave="0" documentId="8_{26CC60DA-9C05-4814-A55E-C992F7E02636}" xr6:coauthVersionLast="47" xr6:coauthVersionMax="47" xr10:uidLastSave="{00000000-0000-0000-0000-000000000000}"/>
  <bookViews>
    <workbookView xWindow="-120" yWindow="-120" windowWidth="29040" windowHeight="15990" firstSheet="2" activeTab="2" xr2:uid="{27C3AE78-2E27-4799-BACC-F577A3D5AE1D}"/>
  </bookViews>
  <sheets>
    <sheet name="лицензии доп" sheetId="4" state="hidden" r:id="rId1"/>
    <sheet name="лицензии 2023" sheetId="2" state="hidden" r:id="rId2"/>
    <sheet name="Лист1" sheetId="3" r:id="rId3"/>
  </sheets>
  <definedNames>
    <definedName name="_xlnm._FilterDatabase" localSheetId="2" hidden="1">Лист1!$A$9:$H$9</definedName>
    <definedName name="_xlnm._FilterDatabase" localSheetId="1" hidden="1">'лицензии 2023'!$A$1:$E$80</definedName>
    <definedName name="_xlnm.Print_Titles" localSheetId="2">Лист1!$9:$9</definedName>
    <definedName name="_xlnm.Print_Area" localSheetId="2">Лист1!$A$2:$H$68</definedName>
  </definedNames>
  <calcPr calcId="191029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" l="1"/>
</calcChain>
</file>

<file path=xl/sharedStrings.xml><?xml version="1.0" encoding="utf-8"?>
<sst xmlns="http://schemas.openxmlformats.org/spreadsheetml/2006/main" count="325" uniqueCount="213">
  <si>
    <t>ЗАЯВКА</t>
  </si>
  <si>
    <t xml:space="preserve">Спортивная делегация  </t>
  </si>
  <si>
    <t>г. Москва</t>
  </si>
  <si>
    <t>№ п/п</t>
  </si>
  <si>
    <t>Дата рождения</t>
  </si>
  <si>
    <t>№ инд. карты (лицензия)</t>
  </si>
  <si>
    <t>Тренеры</t>
  </si>
  <si>
    <t>Анисимова Н.В.</t>
  </si>
  <si>
    <t>Васильев И.М.</t>
  </si>
  <si>
    <t>Выборнов С.С.</t>
  </si>
  <si>
    <t>29.05.2006</t>
  </si>
  <si>
    <t>14.08.2007</t>
  </si>
  <si>
    <t>14.11.2007</t>
  </si>
  <si>
    <t>09.12.2008</t>
  </si>
  <si>
    <t>23.05.2007</t>
  </si>
  <si>
    <t>19.06.2004</t>
  </si>
  <si>
    <t>08.05.2004</t>
  </si>
  <si>
    <t>09.01.2008</t>
  </si>
  <si>
    <t>09.07.2005</t>
  </si>
  <si>
    <t>15.02.2006</t>
  </si>
  <si>
    <t>28.11.2008</t>
  </si>
  <si>
    <t>23.06.2005</t>
  </si>
  <si>
    <t>06.08.2008</t>
  </si>
  <si>
    <t>15.03.2005</t>
  </si>
  <si>
    <t>19.01.2006</t>
  </si>
  <si>
    <t>07.04.2004</t>
  </si>
  <si>
    <t>16.10.2005</t>
  </si>
  <si>
    <t>19.05.2005</t>
  </si>
  <si>
    <t>05.11.2006</t>
  </si>
  <si>
    <t>10.07.2008</t>
  </si>
  <si>
    <t>19.06.2005</t>
  </si>
  <si>
    <t>15.10.2005</t>
  </si>
  <si>
    <t>29.07.2004</t>
  </si>
  <si>
    <t>02.04.2007</t>
  </si>
  <si>
    <t>03.02.2005</t>
  </si>
  <si>
    <t>21.05.2007</t>
  </si>
  <si>
    <t>01.03.2007</t>
  </si>
  <si>
    <t>09.01.2006</t>
  </si>
  <si>
    <t>10.08.2008</t>
  </si>
  <si>
    <t>01.03.2006</t>
  </si>
  <si>
    <t>Петрова А.С.</t>
  </si>
  <si>
    <t>Семиволос А.Ю.</t>
  </si>
  <si>
    <t>Фетисов А.Е.</t>
  </si>
  <si>
    <t>М.П.</t>
  </si>
  <si>
    <t>Новиков Василий Николаевич</t>
  </si>
  <si>
    <t>Купрюхин Савва Вячеславович</t>
  </si>
  <si>
    <t>Луговой Никита Сергеевич</t>
  </si>
  <si>
    <t>Саенко Илья Сергеевич</t>
  </si>
  <si>
    <t>Силантьева София Сергеевна</t>
  </si>
  <si>
    <t>02.02.2006</t>
  </si>
  <si>
    <t>02.06.2006</t>
  </si>
  <si>
    <t>17.04.2008</t>
  </si>
  <si>
    <t>01.08.2006</t>
  </si>
  <si>
    <t>14.01.2009</t>
  </si>
  <si>
    <t>№ лицензии</t>
  </si>
  <si>
    <t>Ф.И.О</t>
  </si>
  <si>
    <t>Категория</t>
  </si>
  <si>
    <t>Субъект РФ</t>
  </si>
  <si>
    <t>Абросимова Анастасия Александровна</t>
  </si>
  <si>
    <t>17.07.1990</t>
  </si>
  <si>
    <t>ELITE</t>
  </si>
  <si>
    <t>Антипов Григорий Алексеевич</t>
  </si>
  <si>
    <t>13.12.1999</t>
  </si>
  <si>
    <t>Антипов Михаил Алексеевич</t>
  </si>
  <si>
    <t>Бастраков Михаил Александрович</t>
  </si>
  <si>
    <t>24.03.2003</t>
  </si>
  <si>
    <t>Васильев Денис Михайлович</t>
  </si>
  <si>
    <t>13.03.1989</t>
  </si>
  <si>
    <t>Голофеева Юлия Сергеевна</t>
  </si>
  <si>
    <t>25.12.1996</t>
  </si>
  <si>
    <t>Горева Анна Ивановна</t>
  </si>
  <si>
    <t>30.09.2002</t>
  </si>
  <si>
    <t>Исакова Диана Эркинжоновна</t>
  </si>
  <si>
    <t>05.02.1999</t>
  </si>
  <si>
    <t>Кривальцевич Роман Борисович</t>
  </si>
  <si>
    <t>26.03.2001</t>
  </si>
  <si>
    <t>Полянский Дмитрий Андреевич</t>
  </si>
  <si>
    <t>19.11.1986</t>
  </si>
  <si>
    <t>Прасолов Илья Алексеевич</t>
  </si>
  <si>
    <t>02.08.1994</t>
  </si>
  <si>
    <t>Сысоева Инна Игоревна</t>
  </si>
  <si>
    <t>Галушкина Анна Андреевна</t>
  </si>
  <si>
    <t>24.02.2005</t>
  </si>
  <si>
    <t>U19</t>
  </si>
  <si>
    <t>Гарипов Аскар Азатович</t>
  </si>
  <si>
    <t>Калинина Юлия Владимировна</t>
  </si>
  <si>
    <t>Коломнин Леонид Дмитриевич</t>
  </si>
  <si>
    <t>Леонов Роман Игоревич</t>
  </si>
  <si>
    <t>Попова Полина Ильинична</t>
  </si>
  <si>
    <t>Прокуратов Валерий Кириллович</t>
  </si>
  <si>
    <t>Пуганов Ярослав Алексеевич</t>
  </si>
  <si>
    <t>Бакалкина Маргарита Евгеньевна</t>
  </si>
  <si>
    <t>23.11.2007</t>
  </si>
  <si>
    <t>Y17</t>
  </si>
  <si>
    <t>Берладир Ярослава Игоревна</t>
  </si>
  <si>
    <t>Буданок Екатерина Кирилловна</t>
  </si>
  <si>
    <t>Волознев Василий Сергеевич</t>
  </si>
  <si>
    <t>Воронина Софья Александровна</t>
  </si>
  <si>
    <t>24.09.2007</t>
  </si>
  <si>
    <t>Выборнов Тимофей Сергеевич</t>
  </si>
  <si>
    <t>26.08.2007</t>
  </si>
  <si>
    <t>Иванова Ксения Максимовна</t>
  </si>
  <si>
    <t>Кашицын Семён Юрьевич</t>
  </si>
  <si>
    <t>Тихонова Софья Александровна</t>
  </si>
  <si>
    <t>Щербанов Илья Викторович</t>
  </si>
  <si>
    <t>Алферьева Анастасия Андреевна</t>
  </si>
  <si>
    <t>06.04.2007</t>
  </si>
  <si>
    <t>ВС</t>
  </si>
  <si>
    <t>Бакалкина Ульяна Евгеньевна</t>
  </si>
  <si>
    <t>10.06.2006</t>
  </si>
  <si>
    <t>Берладир Никита Игоревич</t>
  </si>
  <si>
    <t>28.12.2008</t>
  </si>
  <si>
    <t>Бутков Илья Дмитриевич</t>
  </si>
  <si>
    <t>Бутов Евгений Евгеньевич</t>
  </si>
  <si>
    <t>Бутов Сергей Евгеньевич</t>
  </si>
  <si>
    <t>Выборнова Софья Сергеевна</t>
  </si>
  <si>
    <t>22.04.2006</t>
  </si>
  <si>
    <t>Герегиев Иван Юрьевич</t>
  </si>
  <si>
    <t>16.05.2006</t>
  </si>
  <si>
    <t>Жукова Ева Александровна</t>
  </si>
  <si>
    <t>Звягина Анастасия Андреевна</t>
  </si>
  <si>
    <t>29.04.2002</t>
  </si>
  <si>
    <t>Ковалева Виктория Евгеньевна</t>
  </si>
  <si>
    <t>Коломнина Алена Дмитриевна</t>
  </si>
  <si>
    <t>Кузьмин Ярослав Артемович</t>
  </si>
  <si>
    <t>23.08.2003</t>
  </si>
  <si>
    <t>Лекомцева Кристина Денисовна</t>
  </si>
  <si>
    <t>Лукша Дарья Максимовна</t>
  </si>
  <si>
    <t>Маракулина Мария Антоновна</t>
  </si>
  <si>
    <t>16.10.2008</t>
  </si>
  <si>
    <t>Моисеенко Андрей Вячеславович</t>
  </si>
  <si>
    <t>22.10.1994</t>
  </si>
  <si>
    <t>Надоров Иван Евгеньевич</t>
  </si>
  <si>
    <t>07.01.2000</t>
  </si>
  <si>
    <t>Новинский Сергей Константинович</t>
  </si>
  <si>
    <t>Полянская Анастасия Александровна</t>
  </si>
  <si>
    <t>22.12.1993</t>
  </si>
  <si>
    <t>Померанцев Али Саедович</t>
  </si>
  <si>
    <t>20.03.2008</t>
  </si>
  <si>
    <t>Разнобарский Егор Андреевич</t>
  </si>
  <si>
    <t>Рябков Даниил Денисович</t>
  </si>
  <si>
    <t>28.06.2004</t>
  </si>
  <si>
    <t>Савельев Илья Андреевич</t>
  </si>
  <si>
    <t>06.10.2002</t>
  </si>
  <si>
    <t>Садофьев Григорий Григорьевич</t>
  </si>
  <si>
    <t>10.03.2001</t>
  </si>
  <si>
    <t>Самохин Павел Александрович</t>
  </si>
  <si>
    <t>Селезнёв Григорий Сергеевич</t>
  </si>
  <si>
    <t>Сиротюк Максим Анатольевич</t>
  </si>
  <si>
    <t>Скорняков Владимир Алексеевич</t>
  </si>
  <si>
    <t>Сокова Анна Сергеевна</t>
  </si>
  <si>
    <t>Сончик Егор Сергеевич</t>
  </si>
  <si>
    <t>Спицына Екатерина Михайловна</t>
  </si>
  <si>
    <t>13.05.1999</t>
  </si>
  <si>
    <t>Типалова Карина Максимовна</t>
  </si>
  <si>
    <t>Тютюнник Елизавета Александровна</t>
  </si>
  <si>
    <t>Убираев Никита Николаевич</t>
  </si>
  <si>
    <t>09.07.2007</t>
  </si>
  <si>
    <t>Ушманкин Вадим Константинович</t>
  </si>
  <si>
    <t>Фаричев Матвей Алексеевич</t>
  </si>
  <si>
    <t>Филатова Полина Игоревна</t>
  </si>
  <si>
    <t>25.04.2006</t>
  </si>
  <si>
    <t>Филин Константин Дмитриевич</t>
  </si>
  <si>
    <t>22.10.2008</t>
  </si>
  <si>
    <t>Фирсова Варвара Ивановна</t>
  </si>
  <si>
    <t>28.05.2008</t>
  </si>
  <si>
    <t>Хураськина Полина Владиславовна</t>
  </si>
  <si>
    <t>Чернобахтова Юлия Александровна</t>
  </si>
  <si>
    <t>29.10.2002</t>
  </si>
  <si>
    <t>Шуменко Виктория Владимировна</t>
  </si>
  <si>
    <t>10.03.2006</t>
  </si>
  <si>
    <t>Эль Гафари Бэссель Эль Саед</t>
  </si>
  <si>
    <t>27.02.2006</t>
  </si>
  <si>
    <t>Эсаулов Дмитрий Сергеевич</t>
  </si>
  <si>
    <t>01.10.1990</t>
  </si>
  <si>
    <t>Ярохович Иван Максимович</t>
  </si>
  <si>
    <t>30.04.2008</t>
  </si>
  <si>
    <t>Яшков Роман Евгеньевич</t>
  </si>
  <si>
    <t>Ларин Николай Владимирович</t>
  </si>
  <si>
    <t>Названия строк</t>
  </si>
  <si>
    <t>Общий итог</t>
  </si>
  <si>
    <t>Алексанян Артём Григорович</t>
  </si>
  <si>
    <t>Сироткин Арсений Алексеевич</t>
  </si>
  <si>
    <t>Шавалеева Радмира Дамировна</t>
  </si>
  <si>
    <t>Арапко Кирилл Сергеевич</t>
  </si>
  <si>
    <t>Зайнулин Артём Русланович</t>
  </si>
  <si>
    <t>Киркина Екатерина Александровна</t>
  </si>
  <si>
    <t>Пономаренко Ренат Рустамович</t>
  </si>
  <si>
    <t>Титова Станислава Сергеевна</t>
  </si>
  <si>
    <t>Сумма</t>
  </si>
  <si>
    <t>(пусто)</t>
  </si>
  <si>
    <t>Москва</t>
  </si>
  <si>
    <t>Аржаных Тимофей Сергеевич</t>
  </si>
  <si>
    <t>24.02.2007</t>
  </si>
  <si>
    <t>Виза врача
(допуск)</t>
  </si>
  <si>
    <t>статус соревнования (ЧР, ПР, КР, КФТР),</t>
  </si>
  <si>
    <t>сроки, место:</t>
  </si>
  <si>
    <t>17 декабря 2023 г., г. Москва, Центр современного пятиборья "Северный"</t>
  </si>
  <si>
    <t>Полная дата рождения</t>
  </si>
  <si>
    <t>Фамилия Имя Отчество участника</t>
  </si>
  <si>
    <t>Предварительный результат в плавании</t>
  </si>
  <si>
    <t>Руководитель организации</t>
  </si>
  <si>
    <t>Представитель организации</t>
  </si>
  <si>
    <t>подпись</t>
  </si>
  <si>
    <t>ФИО</t>
  </si>
  <si>
    <t>___________________________</t>
  </si>
  <si>
    <t>Врач: Допущено ______чел.</t>
  </si>
  <si>
    <t>Возрастная категория 
(выбрать)</t>
  </si>
  <si>
    <t>Спорт.
разряд
(выбрать)</t>
  </si>
  <si>
    <t>Представитель команды</t>
  </si>
  <si>
    <t>Телефон</t>
  </si>
  <si>
    <t>ЖЕЛТЫМ подсвечены поля для заполнения (после заполнения подсветка уйдет автоматически)
Возр.категория и разряд - выбирать из списка значений
Планируемый результат в плавании указать на заявленную соответственно возраста дистанцию</t>
  </si>
  <si>
    <t>на участие в Кубке Москвы по триатлону (акватлон) среди юношей и девушек 13-14, 15-17 леь, юниоров и юниорок 16-19, 18-23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</si>
</sst>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dd\.mm\.yyyy;@"/>
    <numFmt numFmtId="165" formatCode="_-* #,##0\ &quot;₽&quot;_-;\-* #,##0\ &quot;₽&quot;_-;_-* &quot;-&quot;??\ &quot;₽&quot;_-;_-@_-"/>
  </numFmts>
  <fonts count="26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sz val="9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4"/>
      <color rgb="FFFFFF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4" borderId="4" xfId="0" applyFont="1" applyFill="1" applyBorder="1"/>
    <xf numFmtId="165" fontId="0" fillId="0" borderId="0" xfId="1" applyNumberFormat="1" applyFont="1" applyAlignment="1">
      <alignment horizontal="left" indent="1"/>
    </xf>
    <xf numFmtId="165" fontId="4" fillId="4" borderId="5" xfId="1" applyNumberFormat="1" applyFont="1" applyFill="1" applyBorder="1" applyAlignment="1">
      <alignment horizontal="left"/>
    </xf>
    <xf numFmtId="165" fontId="0" fillId="2" borderId="0" xfId="1" applyNumberFormat="1" applyFont="1" applyFill="1" applyAlignment="1">
      <alignment horizontal="left" inden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/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9" fillId="0" borderId="2" xfId="0" applyFont="1" applyBorder="1" applyAlignment="1">
      <alignment horizontal="left" vertical="center" wrapText="1"/>
    </xf>
    <xf numFmtId="14" fontId="20" fillId="0" borderId="2" xfId="0" applyNumberFormat="1" applyFont="1" applyBorder="1" applyAlignment="1">
      <alignment horizontal="right" vertical="center" indent="1"/>
    </xf>
    <xf numFmtId="1" fontId="20" fillId="0" borderId="2" xfId="0" applyNumberFormat="1" applyFont="1" applyBorder="1" applyAlignment="1">
      <alignment horizontal="right" vertical="center" indent="1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164" fontId="14" fillId="0" borderId="0" xfId="0" applyNumberFormat="1" applyFont="1" applyAlignment="1">
      <alignment horizontal="right" vertical="center" indent="1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20" fontId="9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2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1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1"/>
    </xf>
    <xf numFmtId="1" fontId="20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1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5.%20&#1060;&#1058;&#1056;\3.%20&#1047;&#1040;&#1071;&#1042;&#1050;&#1048;%20&#1053;&#1040;%20&#1057;&#1058;&#1040;&#1056;&#1058;\&#1058;&#1088;&#1080;&#1072;&#1090;&#1083;&#1086;&#1085;_&#1047;&#1072;&#1103;&#1074;&#1082;&#1072;%20&#1042;&#1057;%20&#1071;&#1088;&#1086;&#1089;&#1083;&#1072;&#1074;&#1083;&#1100;%2024-26.02.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 E" refreshedDate="44977.490863425926" createdVersion="6" refreshedVersion="6" minRefreshableVersion="3" recordCount="80" xr:uid="{947FE67C-AD36-4EA6-89EF-0F8F5E31C6DD}">
  <cacheSource type="worksheet">
    <worksheetSource ref="A8:O85" sheet="Лист1" r:id="rId2"/>
  </cacheSource>
  <cacheFields count="15">
    <cacheField name="№ п/п" numFmtId="0">
      <sharedItems containsMixedTypes="1" containsNumber="1" containsInteger="1" minValue="1" maxValue="74"/>
    </cacheField>
    <cacheField name="Фамилия" numFmtId="0">
      <sharedItems containsBlank="1"/>
    </cacheField>
    <cacheField name="Имя" numFmtId="0">
      <sharedItems containsBlank="1"/>
    </cacheField>
    <cacheField name="Отчество" numFmtId="0">
      <sharedItems containsBlank="1"/>
    </cacheField>
    <cacheField name="Дата рождения" numFmtId="0">
      <sharedItems containsDate="1" containsBlank="1" containsMixedTypes="1" minDate="2005-05-12T00:00:00" maxDate="2010-12-12T00:00:00"/>
    </cacheField>
    <cacheField name="Возрастная категория" numFmtId="0">
      <sharedItems containsBlank="1"/>
    </cacheField>
    <cacheField name="Сп. разряд, звание" numFmtId="0">
      <sharedItems containsBlank="1"/>
    </cacheField>
    <cacheField name="Субъект федерации" numFmtId="0">
      <sharedItems containsBlank="1"/>
    </cacheField>
    <cacheField name="Город" numFmtId="0">
      <sharedItems containsBlank="1"/>
    </cacheField>
    <cacheField name="Субъект федерации 2" numFmtId="0">
      <sharedItems containsNonDate="0" containsString="0" containsBlank="1"/>
    </cacheField>
    <cacheField name="Спортивная_x000a_организация" numFmtId="0">
      <sharedItems containsBlank="1"/>
    </cacheField>
    <cacheField name="Тренеры" numFmtId="0">
      <sharedItems containsBlank="1" count="13">
        <m/>
        <s v="Выборнов С.С."/>
        <s v="Фетисов А.Е."/>
        <s v="Генералова О.Н."/>
        <s v="Никульшин А.В."/>
        <s v="Пахомова М.С."/>
        <s v="Мещерякова В.Н."/>
        <s v="Петрова А.С."/>
        <s v="Антошина И.Н."/>
        <s v="Анисимова Н.В."/>
        <s v="Семиволос А.Ю."/>
        <s v="Васильев И.М."/>
        <s v="Горбунов О.Б."/>
      </sharedItems>
    </cacheField>
    <cacheField name="№ инд. карты (лицензия)" numFmtId="0">
      <sharedItems containsBlank="1" containsMixedTypes="1" containsNumber="1" containsInteger="1" minValue="143" maxValue="207" count="44">
        <m/>
        <n v="155"/>
        <n v="143"/>
        <n v="145"/>
        <n v="146"/>
        <n v="148"/>
        <n v="149"/>
        <n v="191"/>
        <n v="204"/>
        <n v="164"/>
        <n v="165"/>
        <n v="160"/>
        <n v="166"/>
        <n v="144"/>
        <n v="147"/>
        <n v="190"/>
        <n v="203"/>
        <n v="162"/>
        <n v="163"/>
        <n v="153"/>
        <n v="157"/>
        <n v="173"/>
        <n v="179"/>
        <n v="181"/>
        <n v="182"/>
        <n v="189"/>
        <n v="197"/>
        <n v="199"/>
        <n v="159"/>
        <n v="206"/>
        <n v="207"/>
        <n v="150"/>
        <n v="151"/>
        <n v="152"/>
        <n v="154"/>
        <n v="156"/>
        <n v="170"/>
        <n v="171"/>
        <n v="175"/>
        <n v="176"/>
        <n v="193"/>
        <n v="158"/>
        <n v="201"/>
        <s v="-"/>
      </sharedItems>
    </cacheField>
    <cacheField name="Виза врача" numFmtId="0">
      <sharedItems containsNonDate="0" containsString="0" containsBlank="1"/>
    </cacheField>
    <cacheField name="ФИО" numFmtId="0">
      <sharedItems containsBlank="1" count="75">
        <m/>
        <s v="Выборнов Тимофей Сергеевич"/>
        <s v="Гарипов Аскар Азатович"/>
        <s v="Коломнин Леонид Дмитриевич"/>
        <s v="Леонов Роман Игоревич"/>
        <s v="Прокуратов Валерий Кириллович"/>
        <s v="Пуганов Ярослав Алексеевич"/>
        <s v="Сончик Егор Сергеевич"/>
        <s v="Эль Гафари Бэссель Эль Саед"/>
        <s v="Бутов Евгений Евгеньевич"/>
        <s v="Бутов Сергей Евгеньевич"/>
        <s v="Алферьева Анастасия Андреевна"/>
        <s v="Выборнова Софья Сергеевна"/>
        <s v="Калинина Юлия Владимировна"/>
        <s v="Киркина Екатерина Александровна"/>
        <s v="Попова Полина Ильинична"/>
        <s v="Сокова Анна Сергеевна"/>
        <s v="Титова Станислава Сергеевна"/>
        <s v="Шуменко Виктория Владимировна"/>
        <s v="Алексанян Артём Григорович"/>
        <s v="Арапко Кирилл Сергеевич"/>
        <s v="Берладир Никита Игоревич"/>
        <s v="Бутков Илья Дмитриевич"/>
        <s v="Волознев Василий Сергеевич"/>
        <s v="Зайнулин Артём Русланович"/>
        <s v="Кашицын Семён Юрьевич"/>
        <s v="Купрюхин Савва Вячеславович"/>
        <s v="Луговой Никита Сергеевич"/>
        <s v="Новиков Василий Николаевич"/>
        <s v="Новинский Сергей Константинович"/>
        <s v="Померанцев Али Саедович"/>
        <s v="Пономаренко Ренат Рустамович"/>
        <s v="Разнобарский Егор Андреевич"/>
        <s v="Саенко Илья Сергеевич"/>
        <s v="Сироткин Арсений Алексеевич"/>
        <s v="Скорняков Владимир Алексеевич"/>
        <s v="Фаричев Матвей Алексеевич"/>
        <s v="Филин Константин Дмитриевич"/>
        <s v="Щербанов Илья Викторович"/>
        <s v="Ярохович Иван Максимович"/>
        <s v="Яшков Роман Евгеньевич"/>
        <s v="Бакалкина Маргарита Евгеньевна"/>
        <s v="Силантьева София Сергеевна"/>
        <s v="Берладир Ярослава Игоревна"/>
        <s v="Буданок Екатерина Кирилловна"/>
        <s v="Воронина Софья Александровна"/>
        <s v="Иванова Ксения Максимовна"/>
        <s v="Ковалева Виктория Евгеньевна"/>
        <s v="Коломнина Алена Дмитриевна"/>
        <s v="Лукша Дарья Максимовна"/>
        <s v="Маракулина Мария Антоновна"/>
        <s v="Типалова Карина Максимовна"/>
        <s v="Тихонова Софья Александровна"/>
        <s v="Хураськина Полина Владиславовна"/>
        <s v="Шавалеева Радмира Дамировна"/>
        <s v="Пилипчук Святослав Игоревич"/>
        <s v="Суворов Александр Алексеевич"/>
        <s v="Цыплаков Егор Ильич"/>
        <s v="Алферьев Артём Андреевич"/>
        <s v="Галиуллин Руслан Тальгатович"/>
        <s v="Двужилов Михаил Вячеславович"/>
        <s v="Жмырев Владислав Андреевич"/>
        <s v="Зайнулин Кирилл Русланович"/>
        <s v="Карпинский Егор Никитич"/>
        <s v="Маргарян Артур Давидович"/>
        <s v="Петровский Алексей Романович"/>
        <s v="Тагаров Михаил Алексеевич"/>
        <s v="Трухачев Ярослав Дмитриевич"/>
        <s v="Узиков Алексей Михайлович"/>
        <s v="Васильева Мария Алексеевна"/>
        <s v="Васильева Александра Ивановна"/>
        <s v="Морданова Софья Михайловна"/>
        <s v="Пронкина Ксения Ивановна"/>
        <s v="Селедцова Алиса Денисовна"/>
        <s v="Щербакова Екатерина Константиновн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s v="Юниоры 16-19 лет"/>
    <m/>
    <m/>
    <m/>
    <m/>
    <m/>
    <m/>
    <m/>
    <m/>
    <m/>
    <m/>
    <x v="0"/>
    <x v="0"/>
    <m/>
    <x v="0"/>
  </r>
  <r>
    <n v="1"/>
    <s v="Выборнов"/>
    <s v="Тимофей"/>
    <s v="Сергеевич"/>
    <d v="2007-08-26T00:00:00"/>
    <s v="Юниоры 16-19"/>
    <s v="КМС"/>
    <s v="г. Москва"/>
    <s v="г. Москва"/>
    <m/>
    <s v="ГБУ ДО «Московская академия современного пятиборья»"/>
    <x v="1"/>
    <x v="1"/>
    <m/>
    <x v="1"/>
  </r>
  <r>
    <n v="2"/>
    <s v="Гарипов"/>
    <s v="Аскар"/>
    <s v="Азатович"/>
    <s v="08.05.2004"/>
    <s v="Юниоры 16-19"/>
    <s v="КМС"/>
    <s v="г. Москва"/>
    <s v="г. Москва"/>
    <m/>
    <s v="ГБПОУ «МССУОР № 2» Москомспорта"/>
    <x v="2"/>
    <x v="2"/>
    <m/>
    <x v="2"/>
  </r>
  <r>
    <n v="3"/>
    <s v="Коломнин"/>
    <s v="Леонид"/>
    <s v="Дмитриевич"/>
    <s v="23.06.2005"/>
    <s v="Юниоры 16-19"/>
    <s v="КМС"/>
    <s v="г. Москва"/>
    <s v="г. Москва"/>
    <m/>
    <s v="ГБПОУ «МССУОР № 2» Москомспорта"/>
    <x v="3"/>
    <x v="3"/>
    <m/>
    <x v="3"/>
  </r>
  <r>
    <n v="4"/>
    <s v="Леонов"/>
    <s v="Роман"/>
    <s v="Игоревич"/>
    <s v="15.03.2005"/>
    <s v="Юниоры 16-19"/>
    <s v="КМС"/>
    <s v="г. Москва"/>
    <s v="г. Москва"/>
    <m/>
    <s v="ГБПОУ «МССУОР № 2» Москомспорта"/>
    <x v="4"/>
    <x v="4"/>
    <m/>
    <x v="4"/>
  </r>
  <r>
    <n v="5"/>
    <s v="Прокуратов"/>
    <s v="Валерий"/>
    <s v="Кириллович"/>
    <s v="16.10.2005"/>
    <s v="Юниоры 16-19"/>
    <s v="КМС"/>
    <s v="г. Москва"/>
    <s v="г. Москва"/>
    <m/>
    <s v="ГБПОУ «МССУОР № 2» Москомспорта"/>
    <x v="4"/>
    <x v="5"/>
    <m/>
    <x v="5"/>
  </r>
  <r>
    <n v="6"/>
    <s v="Пуганов"/>
    <s v="Ярослав"/>
    <s v="Алексеевич"/>
    <s v="19.05.2005"/>
    <s v="Юниоры 16-19"/>
    <s v="КМС"/>
    <s v="г. Москва"/>
    <s v="г. Москва"/>
    <m/>
    <s v="ГБПОУ «МССУОР № 2» Москомспорта"/>
    <x v="5"/>
    <x v="6"/>
    <m/>
    <x v="6"/>
  </r>
  <r>
    <n v="7"/>
    <s v="Сончик"/>
    <s v="Егор"/>
    <s v="Сергеевич"/>
    <s v="15.10.2005"/>
    <s v="Юниоры 16-19"/>
    <s v="КМС"/>
    <s v="г. Москва"/>
    <s v="г. Москва"/>
    <m/>
    <s v="ГБПОУ «МССУОР № 2» Москомспорта"/>
    <x v="6"/>
    <x v="7"/>
    <m/>
    <x v="7"/>
  </r>
  <r>
    <n v="8"/>
    <s v="Эль Гафари"/>
    <s v="Бэссель"/>
    <s v="Эль Саед"/>
    <d v="2006-02-27T00:00:00"/>
    <s v="Юниоры 16-19"/>
    <s v="I"/>
    <s v="г. Москва"/>
    <s v="г. Москва"/>
    <m/>
    <s v="ГБУ ДО «Московская академия современного пятиборья»"/>
    <x v="1"/>
    <x v="8"/>
    <m/>
    <x v="8"/>
  </r>
  <r>
    <n v="9"/>
    <s v="Бутов"/>
    <s v="Евгений"/>
    <s v="Евгеньевич"/>
    <s v="19.06.2004"/>
    <s v="Юниоры 16-19"/>
    <s v="КМС"/>
    <s v="г. Москва"/>
    <s v="г. Москва"/>
    <m/>
    <s v="ГБПОУ «МССУОР № 2» Москомспорта"/>
    <x v="2"/>
    <x v="9"/>
    <m/>
    <x v="9"/>
  </r>
  <r>
    <n v="10"/>
    <s v="Бутов"/>
    <s v="Сергей"/>
    <s v="Евгеньевич"/>
    <s v="19.06.2004"/>
    <s v="Юниоры 16-19"/>
    <s v="КМС"/>
    <s v="г. Москва"/>
    <s v="г. Москва"/>
    <m/>
    <s v="ГБПОУ «МССУОР № 2» Москомспорта"/>
    <x v="2"/>
    <x v="10"/>
    <m/>
    <x v="10"/>
  </r>
  <r>
    <s v="Юниорки 16-19 лет"/>
    <m/>
    <m/>
    <m/>
    <m/>
    <m/>
    <m/>
    <m/>
    <m/>
    <m/>
    <m/>
    <x v="0"/>
    <x v="0"/>
    <m/>
    <x v="0"/>
  </r>
  <r>
    <n v="11"/>
    <s v="Алферьева"/>
    <s v="Анастасия"/>
    <s v="Андреевна"/>
    <d v="2007-04-06T00:00:00"/>
    <s v="Юниорки 16-19"/>
    <s v="I"/>
    <s v="г. Москва"/>
    <s v="г. Москва"/>
    <m/>
    <s v="ГБУ ДО «Московская академия современного пятиборья»"/>
    <x v="1"/>
    <x v="11"/>
    <m/>
    <x v="11"/>
  </r>
  <r>
    <n v="12"/>
    <s v="Выборнова"/>
    <s v="Софья"/>
    <s v="Сергеевна"/>
    <d v="2006-04-22T00:00:00"/>
    <s v="Юниорки 16-19"/>
    <s v="КМС пл."/>
    <s v="г. Москва"/>
    <s v="г. Москва"/>
    <m/>
    <s v="ГБУ ДО «Московская академия современного пятиборья»"/>
    <x v="1"/>
    <x v="12"/>
    <m/>
    <x v="12"/>
  </r>
  <r>
    <n v="13"/>
    <s v="Калинина"/>
    <s v="Юлия"/>
    <s v="Владимировна"/>
    <s v="09.07.2005"/>
    <s v="Юниорки 16-19"/>
    <s v="КМС"/>
    <s v="г. Москва"/>
    <s v="г. Москва"/>
    <m/>
    <s v="ГБПОУ «МССУОР № 2» Москомспорта"/>
    <x v="6"/>
    <x v="13"/>
    <m/>
    <x v="13"/>
  </r>
  <r>
    <n v="14"/>
    <s v="Киркина"/>
    <s v="Екатерина"/>
    <s v="Александровна"/>
    <d v="2005-05-12T00:00:00"/>
    <s v="Юниорки 16-19"/>
    <s v="II"/>
    <s v="г. Москва"/>
    <s v="г. Москва"/>
    <m/>
    <s v="ГБПОУ «МССУОР № 2» Москомспорта"/>
    <x v="7"/>
    <x v="0"/>
    <m/>
    <x v="14"/>
  </r>
  <r>
    <n v="15"/>
    <s v="Попова"/>
    <s v="Полина"/>
    <s v="Ильинична"/>
    <s v="07.04.2004"/>
    <s v="Юниорки 16-19"/>
    <s v="МС"/>
    <s v="г. Москва"/>
    <s v="г. Москва"/>
    <m/>
    <s v="ГБПОУ «МССУОР № 2» Москомспорта"/>
    <x v="3"/>
    <x v="14"/>
    <m/>
    <x v="15"/>
  </r>
  <r>
    <n v="16"/>
    <s v="Сокова"/>
    <s v="Анна"/>
    <s v="Сергеевна"/>
    <s v="19.06.2005"/>
    <s v="Юниорки 16-19"/>
    <s v="КМС"/>
    <s v="г. Москва"/>
    <s v="г. Москва"/>
    <m/>
    <s v="ГБПОУ «МССУОР № 2» Москомспорта"/>
    <x v="8"/>
    <x v="15"/>
    <m/>
    <x v="16"/>
  </r>
  <r>
    <n v="17"/>
    <s v="Титова"/>
    <s v="Станислава"/>
    <s v="Сергеевна"/>
    <s v="03.02.2005"/>
    <s v="Юниорки 16-19"/>
    <s v="КМС"/>
    <s v="г. Москва"/>
    <s v="г. Москва"/>
    <m/>
    <s v="ГБПОУ «МССУОР № 2» Москомспорта"/>
    <x v="2"/>
    <x v="0"/>
    <m/>
    <x v="17"/>
  </r>
  <r>
    <n v="18"/>
    <s v="Шуменко"/>
    <s v="Виктория"/>
    <s v="Владимировна"/>
    <d v="2006-03-10T00:00:00"/>
    <s v="Юниорки 16-19"/>
    <s v="КМС"/>
    <s v="г. Москва"/>
    <s v="г. Москва"/>
    <m/>
    <s v="ГБУ ДО «Московская академия современного пятиборья»"/>
    <x v="1"/>
    <x v="16"/>
    <m/>
    <x v="18"/>
  </r>
  <r>
    <s v="Юноши 15-17 лет"/>
    <m/>
    <m/>
    <m/>
    <m/>
    <m/>
    <m/>
    <m/>
    <m/>
    <m/>
    <m/>
    <x v="0"/>
    <x v="0"/>
    <m/>
    <x v="0"/>
  </r>
  <r>
    <n v="19"/>
    <s v="Алексанян"/>
    <s v="Артём"/>
    <s v="Григорович"/>
    <d v="2008-10-22T00:00:00"/>
    <s v="Юноши 15-17"/>
    <s v="II"/>
    <s v="г. Москва"/>
    <s v="г. Москва"/>
    <m/>
    <s v="ГБУ ДО «Московская академия современного пятиборья»"/>
    <x v="9"/>
    <x v="0"/>
    <m/>
    <x v="19"/>
  </r>
  <r>
    <n v="20"/>
    <s v="Арапко"/>
    <s v="Кирилл"/>
    <s v="Сергеевич"/>
    <d v="2007-03-07T00:00:00"/>
    <s v="Юноши 15-17"/>
    <s v="I"/>
    <s v="г. Москва"/>
    <s v="г. Москва"/>
    <m/>
    <s v="ГБУ ДО «Московская академия современного пятиборья»"/>
    <x v="1"/>
    <x v="0"/>
    <m/>
    <x v="20"/>
  </r>
  <r>
    <n v="21"/>
    <s v="Берладир"/>
    <s v="Никита"/>
    <s v="Игоревич"/>
    <d v="2008-12-28T00:00:00"/>
    <s v="Юноши 15-17"/>
    <s v="I"/>
    <s v="г. Москва"/>
    <s v="г. Москва"/>
    <m/>
    <s v="ГБУ ДО «Московская академия современного пятиборья»"/>
    <x v="1"/>
    <x v="17"/>
    <m/>
    <x v="21"/>
  </r>
  <r>
    <n v="22"/>
    <s v="Бутков"/>
    <s v="Илья"/>
    <s v="Дмитриевич"/>
    <s v="23.05.2007"/>
    <s v="Юноши 15-17"/>
    <s v="I"/>
    <s v="г. Москва"/>
    <s v="г. Москва"/>
    <m/>
    <s v="ГБПОУ «МССУОР № 2» Москомспорта"/>
    <x v="6"/>
    <x v="18"/>
    <m/>
    <x v="22"/>
  </r>
  <r>
    <n v="23"/>
    <s v="Волознев"/>
    <s v="Василий"/>
    <s v="Сергеевич"/>
    <s v="06.03.2007"/>
    <s v="Юноши 15-17"/>
    <s v="КМС"/>
    <s v="г. Москва"/>
    <s v="г. Москва"/>
    <m/>
    <s v="ГБПОУ «МССУОР № 2» Москомспорта"/>
    <x v="4"/>
    <x v="19"/>
    <m/>
    <x v="23"/>
  </r>
  <r>
    <n v="24"/>
    <s v="Зайнулин"/>
    <s v="Артём"/>
    <s v="Русланович"/>
    <d v="2008-11-18T00:00:00"/>
    <s v="Юноши 15-17"/>
    <s v="I"/>
    <s v="г. Москва"/>
    <s v="г. Москва"/>
    <m/>
    <s v="ГБУ ДО «Московская академия современного пятиборья»"/>
    <x v="1"/>
    <x v="0"/>
    <m/>
    <x v="24"/>
  </r>
  <r>
    <n v="25"/>
    <s v="Кашицын"/>
    <s v="Семён"/>
    <s v="Юрьевич"/>
    <s v="15.02.2006"/>
    <s v="Юноши 15-17"/>
    <s v="КМС"/>
    <s v="г. Москва"/>
    <s v="г. Москва"/>
    <m/>
    <s v="ГБПОУ «МССУОР № 2» Москомспорта"/>
    <x v="5"/>
    <x v="20"/>
    <m/>
    <x v="25"/>
  </r>
  <r>
    <n v="26"/>
    <s v="Купрюхин"/>
    <s v="Савва"/>
    <s v="Вячеславович"/>
    <s v="02.02.2006"/>
    <s v="Юноши 15-17"/>
    <s v="I"/>
    <s v="г. Москва"/>
    <s v="г. Москва"/>
    <m/>
    <s v="ГБПОУ «МССУОР № 2» Москомспорта"/>
    <x v="10"/>
    <x v="21"/>
    <m/>
    <x v="26"/>
  </r>
  <r>
    <n v="27"/>
    <s v="Луговой"/>
    <s v="Никита"/>
    <s v="Сергеевич"/>
    <s v="02.06.2006"/>
    <s v="Юноши 15-17"/>
    <s v="I"/>
    <s v="г. Москва"/>
    <s v="г. Москва"/>
    <m/>
    <s v="ГБПОУ «МССУОР № 2» Москомспорта"/>
    <x v="10"/>
    <x v="0"/>
    <m/>
    <x v="27"/>
  </r>
  <r>
    <n v="28"/>
    <s v="Новиков"/>
    <s v="Василий"/>
    <s v="Николаевич"/>
    <s v="17.04.2008"/>
    <s v="Юноши 15-17"/>
    <s v="III"/>
    <s v="г. Москва"/>
    <s v="г. Москва"/>
    <m/>
    <s v="ГБПОУ «МССУОР № 2» Москомспорта"/>
    <x v="10"/>
    <x v="0"/>
    <m/>
    <x v="28"/>
  </r>
  <r>
    <n v="29"/>
    <s v="Новинский"/>
    <s v="Сергей"/>
    <s v="Константинович"/>
    <s v="19.01.2006"/>
    <s v="Юноши 15-17"/>
    <s v="I"/>
    <s v="г. Москва"/>
    <s v="г. Москва"/>
    <m/>
    <s v="ГБПОУ «МССУОР № 2» Москомспорта"/>
    <x v="5"/>
    <x v="22"/>
    <m/>
    <x v="29"/>
  </r>
  <r>
    <n v="30"/>
    <s v="Померанцев"/>
    <s v="Али"/>
    <s v="Саедович"/>
    <d v="2008-03-20T00:00:00"/>
    <s v="Юноши 15-17"/>
    <s v="I"/>
    <s v="г. Москва"/>
    <s v="г. Москва"/>
    <m/>
    <s v="ГБУ ДО «Московская академия современного пятиборья»"/>
    <x v="1"/>
    <x v="23"/>
    <m/>
    <x v="30"/>
  </r>
  <r>
    <n v="31"/>
    <s v="Пономаренко"/>
    <s v="Ренат"/>
    <s v="Рустамович"/>
    <s v="14.11.2007"/>
    <s v="Юноши 15-17"/>
    <s v="I"/>
    <s v="г. Москва"/>
    <s v="г. Москва"/>
    <m/>
    <s v="ГБПОУ «МССУОР № 2» Москомспорта"/>
    <x v="10"/>
    <x v="0"/>
    <m/>
    <x v="31"/>
  </r>
  <r>
    <n v="32"/>
    <s v="Разнобарский"/>
    <s v="Егор"/>
    <s v="Андреевич"/>
    <s v="05.11.2006"/>
    <s v="Юноши 15-17"/>
    <s v="КМС"/>
    <s v="г. Москва"/>
    <s v="г. Москва"/>
    <m/>
    <s v="ГБПОУ «МССУОР № 2» Москомспорта"/>
    <x v="6"/>
    <x v="24"/>
    <m/>
    <x v="32"/>
  </r>
  <r>
    <n v="33"/>
    <s v="Саенко"/>
    <s v="Илья"/>
    <s v="Сергеевич"/>
    <s v="01.08.2006"/>
    <s v="Юноши 15-17"/>
    <s v="I"/>
    <s v="г. Москва"/>
    <s v="г. Москва"/>
    <m/>
    <s v="ГБПОУ «МССУОР № 2» Москомспорта"/>
    <x v="10"/>
    <x v="0"/>
    <m/>
    <x v="33"/>
  </r>
  <r>
    <n v="34"/>
    <s v="Сироткин"/>
    <s v="Арсений"/>
    <s v="Алексеевич"/>
    <d v="2008-03-09T00:00:00"/>
    <s v="Юноши 15-17"/>
    <s v="I"/>
    <s v="г. Москва"/>
    <s v="г. Москва"/>
    <m/>
    <s v="ГБУ ДО «Московская академия современного пятиборья»"/>
    <x v="9"/>
    <x v="0"/>
    <m/>
    <x v="34"/>
  </r>
  <r>
    <n v="35"/>
    <s v="Скорняков"/>
    <s v="Владимир"/>
    <s v="Алексеевич"/>
    <s v="10.07.2008"/>
    <s v="Юноши 15-17"/>
    <s v="I"/>
    <s v="г. Москва"/>
    <s v="г. Москва"/>
    <m/>
    <s v="ГБПОУ «МССУОР № 2» Москомспорта"/>
    <x v="6"/>
    <x v="25"/>
    <m/>
    <x v="35"/>
  </r>
  <r>
    <n v="36"/>
    <s v="Фаричев"/>
    <s v="Матвей"/>
    <s v="Алексеевич"/>
    <s v="01.03.2007"/>
    <s v="Юноши 15-17"/>
    <s v="I"/>
    <s v="г. Москва"/>
    <s v="г. Москва"/>
    <m/>
    <s v="ГБПОУ «МССУОР № 2» Москомспорта"/>
    <x v="6"/>
    <x v="26"/>
    <m/>
    <x v="36"/>
  </r>
  <r>
    <n v="37"/>
    <s v="Филин"/>
    <s v="Константин"/>
    <s v="Дмитриевич"/>
    <d v="2008-10-22T00:00:00"/>
    <s v="Юноши 15-17"/>
    <s v="I"/>
    <s v="г. Москва"/>
    <s v="г. Москва"/>
    <m/>
    <s v="ГБУ ДО «Московская академия современного пятиборья»"/>
    <x v="9"/>
    <x v="27"/>
    <m/>
    <x v="37"/>
  </r>
  <r>
    <n v="38"/>
    <s v="Щербанов"/>
    <s v="Илья"/>
    <s v="Викторович"/>
    <s v="10.08.2008"/>
    <s v="Юноши 15-17"/>
    <s v="I"/>
    <s v="г. Москва"/>
    <s v="г. Москва"/>
    <m/>
    <s v="ГБПОУ «МССУОР № 2» Москомспорта"/>
    <x v="5"/>
    <x v="28"/>
    <m/>
    <x v="38"/>
  </r>
  <r>
    <n v="39"/>
    <s v="Ярохович"/>
    <s v="Иван"/>
    <s v="Максимович"/>
    <d v="2008-04-30T00:00:00"/>
    <s v="Юноши 15-17"/>
    <s v="I"/>
    <s v="г. Москва"/>
    <s v="г. Москва"/>
    <m/>
    <s v="ГБУ ДО «Московская академия современного пятиборья»"/>
    <x v="1"/>
    <x v="29"/>
    <m/>
    <x v="39"/>
  </r>
  <r>
    <n v="40"/>
    <s v="Яшков"/>
    <s v="Роман"/>
    <s v="Евгеньевич"/>
    <s v="01.03.2006"/>
    <s v="Юноши 15-17"/>
    <s v="КМС"/>
    <s v="г. Москва"/>
    <s v="г. Москва"/>
    <m/>
    <s v="ГБПОУ «МССУОР № 2» Москомспорта"/>
    <x v="6"/>
    <x v="30"/>
    <m/>
    <x v="40"/>
  </r>
  <r>
    <s v="Девушки 15-17 лет"/>
    <m/>
    <m/>
    <m/>
    <m/>
    <m/>
    <m/>
    <m/>
    <m/>
    <m/>
    <m/>
    <x v="0"/>
    <x v="0"/>
    <m/>
    <x v="0"/>
  </r>
  <r>
    <n v="41"/>
    <s v="Бакалкина"/>
    <s v="Маргарита"/>
    <s v="Евгеньевна"/>
    <d v="2007-11-23T00:00:00"/>
    <s v="Девушки 15-17 "/>
    <s v="КМС"/>
    <s v="г. Москва"/>
    <s v="г. Москва"/>
    <m/>
    <s v="ГБУ ДО «Московская академия современного пятиборья»"/>
    <x v="1"/>
    <x v="31"/>
    <m/>
    <x v="41"/>
  </r>
  <r>
    <n v="42"/>
    <s v="Силантьева"/>
    <s v="София"/>
    <s v="Сергеевна"/>
    <s v="14.01.2009"/>
    <s v="Девушки 15-17 "/>
    <s v="I"/>
    <s v="г. Москва"/>
    <s v="г. Москва"/>
    <m/>
    <s v="ГБПОУ «МССУОР № 2» Москомспорта"/>
    <x v="10"/>
    <x v="0"/>
    <m/>
    <x v="42"/>
  </r>
  <r>
    <n v="43"/>
    <s v="Берладир"/>
    <s v="Ярослава"/>
    <s v="Игоревна"/>
    <s v="14.08.2007"/>
    <s v="Девушки 15-17 "/>
    <s v="КМС"/>
    <s v="г. Москва"/>
    <s v="г. Москва"/>
    <m/>
    <s v="ГБПОУ «МССУОР № 2» Москомспорта"/>
    <x v="6"/>
    <x v="32"/>
    <m/>
    <x v="43"/>
  </r>
  <r>
    <n v="44"/>
    <s v="Буданок"/>
    <s v="Екатерина"/>
    <s v="Кирилловна"/>
    <s v="09.12.2008"/>
    <s v="Девушки 15-17 "/>
    <s v="I"/>
    <s v="г. Москва"/>
    <s v="г. Москва"/>
    <m/>
    <s v="ГБПОУ «МССУОР № 2» Москомспорта"/>
    <x v="5"/>
    <x v="33"/>
    <m/>
    <x v="44"/>
  </r>
  <r>
    <n v="45"/>
    <s v="Воронина"/>
    <s v="Софья"/>
    <s v="Александровна"/>
    <d v="2007-09-24T00:00:00"/>
    <s v="Девушки 15-17 "/>
    <s v="КМС"/>
    <s v="г. Москва"/>
    <s v="г. Москва"/>
    <m/>
    <s v="ГБУ ДО «Московская академия современного пятиборья»"/>
    <x v="1"/>
    <x v="34"/>
    <m/>
    <x v="45"/>
  </r>
  <r>
    <n v="46"/>
    <s v="Иванова"/>
    <s v="Ксения"/>
    <s v="Максимовна"/>
    <s v="09.01.2008"/>
    <s v="Девушки 15-17 "/>
    <s v="КМС"/>
    <s v="г. Москва"/>
    <s v="г. Москва"/>
    <m/>
    <s v="ГБПОУ «МССУОР № 2» Москомспорта"/>
    <x v="4"/>
    <x v="35"/>
    <m/>
    <x v="46"/>
  </r>
  <r>
    <n v="47"/>
    <s v="Ковалева"/>
    <s v="Виктория"/>
    <s v="Евгеньевна"/>
    <s v="28.11.2008"/>
    <s v="Девушки 15-17 "/>
    <s v="I"/>
    <s v="г. Москва"/>
    <s v="г. Москва"/>
    <m/>
    <s v="ГБПОУ «МССУОР № 2» Москомспорта"/>
    <x v="7"/>
    <x v="36"/>
    <m/>
    <x v="47"/>
  </r>
  <r>
    <n v="48"/>
    <s v="Коломнина"/>
    <s v="Алена"/>
    <s v="Дмитриевна"/>
    <s v="06.08.2008"/>
    <s v="Девушки 15-17 "/>
    <s v="I"/>
    <s v="г. Москва"/>
    <s v="г. Москва"/>
    <m/>
    <s v="ГБПОУ «МССУОР № 2» Москомспорта"/>
    <x v="5"/>
    <x v="37"/>
    <m/>
    <x v="48"/>
  </r>
  <r>
    <n v="49"/>
    <s v="Лукша"/>
    <s v="Дарья"/>
    <s v="Максимовна"/>
    <s v="29.05.2006"/>
    <s v="Девушки 15-17 "/>
    <s v="I"/>
    <s v="г. Москва"/>
    <s v="г. Москва"/>
    <m/>
    <s v="ГБПОУ «МССУОР № 2» Москомспорта"/>
    <x v="10"/>
    <x v="38"/>
    <m/>
    <x v="49"/>
  </r>
  <r>
    <n v="50"/>
    <s v="Маракулина"/>
    <s v="Мария"/>
    <s v="Антоновна"/>
    <d v="2008-10-16T00:00:00"/>
    <s v="Девушки 15-17 "/>
    <s v="I (на оф.)"/>
    <s v="г. Москва"/>
    <s v="г. Москва"/>
    <m/>
    <s v="ГБУ ДО «Московская академия современного пятиборья»"/>
    <x v="1"/>
    <x v="39"/>
    <m/>
    <x v="50"/>
  </r>
  <r>
    <n v="51"/>
    <s v="Типалова"/>
    <s v="Карина"/>
    <s v="Максимовна"/>
    <s v="02.04.2007"/>
    <s v="Девушки 15-17 "/>
    <s v="КМС"/>
    <s v="г. Москва"/>
    <s v="г. Москва"/>
    <m/>
    <s v="ГБПОУ «МССУОР № 2» Москомспорта"/>
    <x v="6"/>
    <x v="40"/>
    <m/>
    <x v="51"/>
  </r>
  <r>
    <n v="52"/>
    <s v="Тихонова"/>
    <s v="Софья"/>
    <s v="Александровна"/>
    <s v="21.05.2007"/>
    <s v="Девушки 15-17 "/>
    <s v="КМС"/>
    <s v="г. Москва"/>
    <s v="г. Москва"/>
    <m/>
    <s v="ГБПОУ «МССУОР № 2» Москомспорта"/>
    <x v="4"/>
    <x v="41"/>
    <m/>
    <x v="52"/>
  </r>
  <r>
    <n v="53"/>
    <s v="Хураськина"/>
    <s v="Полина"/>
    <s v="Владиславовна"/>
    <s v="09.01.2006"/>
    <s v="Девушки 15-17 "/>
    <s v="КМС"/>
    <s v="г. Москва"/>
    <s v="г. Москва"/>
    <m/>
    <s v="ГБПОУ «МССУОР № 2» Москомспорта"/>
    <x v="3"/>
    <x v="42"/>
    <m/>
    <x v="53"/>
  </r>
  <r>
    <n v="54"/>
    <s v="Шавалеева"/>
    <s v="Радмира"/>
    <s v="Дамировна"/>
    <d v="2008-08-10T00:00:00"/>
    <s v="Девушки 15-17 "/>
    <s v="II"/>
    <s v="г. Москва"/>
    <s v="г. Москва"/>
    <m/>
    <s v="ГБУ ДО «Московская академия современного пятиборья»"/>
    <x v="11"/>
    <x v="0"/>
    <m/>
    <x v="54"/>
  </r>
  <r>
    <s v="Юноши 13-14 лет"/>
    <m/>
    <m/>
    <m/>
    <m/>
    <m/>
    <m/>
    <m/>
    <m/>
    <m/>
    <m/>
    <x v="0"/>
    <x v="0"/>
    <m/>
    <x v="0"/>
  </r>
  <r>
    <n v="55"/>
    <s v="Пилипчук"/>
    <s v="Святослав"/>
    <s v="Игоревич"/>
    <d v="2009-09-05T00:00:00"/>
    <s v="Юноши 13-14 "/>
    <s v="III"/>
    <s v="г. Москва"/>
    <s v="г. Москва"/>
    <m/>
    <s v="ГБУ ДО «Московская академия современного пятиборья»"/>
    <x v="11"/>
    <x v="43"/>
    <m/>
    <x v="55"/>
  </r>
  <r>
    <n v="56"/>
    <s v="Суворов"/>
    <s v="Александр"/>
    <s v="Алексеевич"/>
    <d v="2010-04-12T00:00:00"/>
    <s v="Юноши 13-14 "/>
    <s v="2юн"/>
    <s v="г. Москва"/>
    <s v="г. Москва"/>
    <m/>
    <s v="ГБУ ДО «Московская академия современного пятиборья»"/>
    <x v="11"/>
    <x v="43"/>
    <m/>
    <x v="56"/>
  </r>
  <r>
    <n v="57"/>
    <s v="Цыплаков"/>
    <s v="Егор"/>
    <s v="Ильич"/>
    <d v="2009-02-09T00:00:00"/>
    <s v="Юноши 13-14 "/>
    <s v="3юн"/>
    <s v="г. Москва"/>
    <s v="г. Москва"/>
    <m/>
    <s v="ГБУ ДО «Московская академия современного пятиборья»"/>
    <x v="11"/>
    <x v="43"/>
    <m/>
    <x v="57"/>
  </r>
  <r>
    <n v="58"/>
    <s v="Алферьев"/>
    <s v="Артём"/>
    <s v="Андреевич"/>
    <d v="2010-01-19T00:00:00"/>
    <s v="Юноши 13-14"/>
    <s v="I"/>
    <s v="г. Москва"/>
    <s v="г. Москва"/>
    <m/>
    <s v="ГБУ ДО «Московская академия современного пятиборья»"/>
    <x v="1"/>
    <x v="43"/>
    <m/>
    <x v="58"/>
  </r>
  <r>
    <n v="59"/>
    <s v="Галиуллин"/>
    <s v="Руслан"/>
    <s v="Тальгатович"/>
    <d v="2009-10-13T00:00:00"/>
    <s v="Юноши 13-14"/>
    <s v="I"/>
    <s v="г. Москва"/>
    <s v="г. Москва"/>
    <m/>
    <s v="ГБУ ДО «Московская академия современного пятиборья»"/>
    <x v="9"/>
    <x v="43"/>
    <m/>
    <x v="59"/>
  </r>
  <r>
    <n v="60"/>
    <s v="Двужилов"/>
    <s v="Михаил"/>
    <s v="Вячеславович"/>
    <d v="2010-12-10T00:00:00"/>
    <s v="Юноши 13-14"/>
    <s v="1юн"/>
    <s v="г. Москва"/>
    <s v="г. Москва"/>
    <m/>
    <s v="ГБУ ДО «Московская академия современного пятиборья»"/>
    <x v="11"/>
    <x v="43"/>
    <m/>
    <x v="60"/>
  </r>
  <r>
    <n v="61"/>
    <s v="Жмырев"/>
    <s v="Владислав"/>
    <s v="Андреевич"/>
    <d v="2009-07-02T00:00:00"/>
    <s v="Юноши 13-14"/>
    <s v="1юн"/>
    <s v="г. Москва"/>
    <s v="г. Москва"/>
    <m/>
    <s v="ГБУ ДО «Московская академия современного пятиборья»"/>
    <x v="11"/>
    <x v="43"/>
    <m/>
    <x v="61"/>
  </r>
  <r>
    <n v="62"/>
    <s v="Зайнулин"/>
    <s v="Кирилл"/>
    <s v="Русланович"/>
    <d v="2010-09-21T00:00:00"/>
    <s v="Юноши 13-14"/>
    <s v="I"/>
    <s v="г. Москва"/>
    <s v="г. Москва"/>
    <m/>
    <s v="ГБУ ДО «Московская академия современного пятиборья»"/>
    <x v="1"/>
    <x v="43"/>
    <m/>
    <x v="62"/>
  </r>
  <r>
    <n v="63"/>
    <s v="Карпинский"/>
    <s v="Егор"/>
    <s v="Никитич"/>
    <d v="2010-12-11T00:00:00"/>
    <s v="Юноши 13-14"/>
    <s v="1юн"/>
    <s v="г. Москва"/>
    <s v="г. Москва"/>
    <m/>
    <s v="ГБУ ДО «Московская академия современного пятиборья»"/>
    <x v="11"/>
    <x v="43"/>
    <m/>
    <x v="63"/>
  </r>
  <r>
    <n v="64"/>
    <s v="Маргарян"/>
    <s v="Артур"/>
    <s v="Давидович"/>
    <d v="2010-06-01T00:00:00"/>
    <s v="Юноши 13-14"/>
    <s v="III"/>
    <s v="г. Москва"/>
    <s v="г. Москва"/>
    <m/>
    <s v="ГБУ ДО «Московская академия современного пятиборья»"/>
    <x v="11"/>
    <x v="43"/>
    <m/>
    <x v="64"/>
  </r>
  <r>
    <n v="65"/>
    <s v="Петровский"/>
    <s v="Алексей"/>
    <s v="Романович"/>
    <d v="2009-08-20T00:00:00"/>
    <s v="Юноши 13-14"/>
    <s v="II"/>
    <s v="г. Москва"/>
    <s v="г. Москва"/>
    <m/>
    <s v="СШ &quot;Лидер&quot;"/>
    <x v="12"/>
    <x v="43"/>
    <m/>
    <x v="65"/>
  </r>
  <r>
    <n v="66"/>
    <s v="Тагаров"/>
    <s v="Михаил"/>
    <s v="Алексеевич"/>
    <d v="2009-12-28T00:00:00"/>
    <s v="Юноши 13-14"/>
    <s v="I"/>
    <s v="г. Москва"/>
    <s v="г. Москва"/>
    <m/>
    <s v="ГБУ ДО «Московская академия современного пятиборья»"/>
    <x v="9"/>
    <x v="43"/>
    <m/>
    <x v="66"/>
  </r>
  <r>
    <n v="67"/>
    <s v="Трухачев"/>
    <s v="Ярослав"/>
    <s v="Дмитриевич"/>
    <d v="2009-07-24T00:00:00"/>
    <s v="Юноши 13-14"/>
    <s v="II"/>
    <s v="г. Москва"/>
    <s v="г. Москва"/>
    <m/>
    <s v="ГБУ ДО «Московская академия современного пятиборья»"/>
    <x v="11"/>
    <x v="43"/>
    <m/>
    <x v="67"/>
  </r>
  <r>
    <n v="68"/>
    <s v="Узиков"/>
    <s v="Алексей"/>
    <s v="Михайлович"/>
    <d v="2009-03-30T00:00:00"/>
    <s v="Юноши 13-14"/>
    <s v="II"/>
    <s v="г. Москва"/>
    <s v="г. Москва"/>
    <m/>
    <s v="СШ &quot;Лидер&quot;"/>
    <x v="12"/>
    <x v="43"/>
    <m/>
    <x v="68"/>
  </r>
  <r>
    <s v="Девушки 13-14 лет"/>
    <m/>
    <m/>
    <m/>
    <m/>
    <m/>
    <m/>
    <m/>
    <m/>
    <m/>
    <m/>
    <x v="0"/>
    <x v="0"/>
    <m/>
    <x v="0"/>
  </r>
  <r>
    <n v="69"/>
    <s v="Васильева"/>
    <s v="Мария"/>
    <s v="Алексеевна"/>
    <d v="2009-07-21T00:00:00"/>
    <s v="Девушки 13-14 "/>
    <s v="I"/>
    <s v="г. Москва"/>
    <s v="г. Москва"/>
    <m/>
    <s v="ГБУ ДО «Московская академия современного пятиборья»"/>
    <x v="1"/>
    <x v="43"/>
    <m/>
    <x v="69"/>
  </r>
  <r>
    <n v="70"/>
    <s v="Васильева"/>
    <s v="Александра"/>
    <s v="Ивановна"/>
    <d v="2010-07-08T00:00:00"/>
    <s v="Девушки 13-14 "/>
    <s v="II"/>
    <s v="г. Москва"/>
    <s v="г. Москва"/>
    <m/>
    <s v="ГБУ ДО «Московская академия современного пятиборья»"/>
    <x v="1"/>
    <x v="43"/>
    <m/>
    <x v="70"/>
  </r>
  <r>
    <n v="71"/>
    <s v="Морданова"/>
    <s v="Софья"/>
    <s v="Михайловна"/>
    <d v="2009-06-27T00:00:00"/>
    <s v="Девушки 13-14 "/>
    <s v="I"/>
    <s v="г. Москва"/>
    <s v="г. Москва"/>
    <m/>
    <s v="ГБУ ДО «Московская академия современного пятиборья»"/>
    <x v="9"/>
    <x v="43"/>
    <m/>
    <x v="71"/>
  </r>
  <r>
    <n v="72"/>
    <s v="Пронкина"/>
    <s v="Ксения"/>
    <s v="Ивановна"/>
    <d v="2009-01-22T00:00:00"/>
    <s v="Девушки 13-14 "/>
    <s v="I"/>
    <s v="г. Москва"/>
    <s v="г. Москва"/>
    <m/>
    <s v="ГБУ ДО «Московская академия современного пятиборья»"/>
    <x v="1"/>
    <x v="43"/>
    <m/>
    <x v="72"/>
  </r>
  <r>
    <n v="73"/>
    <s v="Селедцова"/>
    <s v="Алиса"/>
    <s v="Денисовна"/>
    <d v="2010-12-08T00:00:00"/>
    <s v="Девушки 13-14 "/>
    <s v="III"/>
    <s v="г. Москва"/>
    <s v="г. Москва"/>
    <m/>
    <s v="ГБУ ДО «Московская академия современного пятиборья»"/>
    <x v="11"/>
    <x v="43"/>
    <m/>
    <x v="73"/>
  </r>
  <r>
    <n v="74"/>
    <s v="Щербакова"/>
    <s v="Екатерина"/>
    <s v="Константиновна"/>
    <d v="2009-06-10T00:00:00"/>
    <s v="Девушки 13-14 "/>
    <s v="III"/>
    <s v="г. Москва"/>
    <s v="г. Москва"/>
    <m/>
    <s v="ГБУ ДО «Московская академия современного пятиборья»"/>
    <x v="11"/>
    <x v="43"/>
    <m/>
    <x v="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EB4565-55FD-45D2-ABD4-46BA4AE1D9B3}" name="Сводная таблица2" cacheId="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A24" firstHeaderRow="1" firstDataRow="1" firstDataCol="1" rowPageCount="1" colPageCount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9"/>
        <item x="8"/>
        <item x="11"/>
        <item x="1"/>
        <item x="3"/>
        <item x="12"/>
        <item x="6"/>
        <item x="4"/>
        <item x="5"/>
        <item x="7"/>
        <item x="10"/>
        <item x="2"/>
        <item x="0"/>
        <item t="default"/>
      </items>
    </pivotField>
    <pivotField axis="axisPage" showAll="0">
      <items count="45">
        <item x="2"/>
        <item x="13"/>
        <item x="3"/>
        <item x="4"/>
        <item x="14"/>
        <item x="5"/>
        <item x="6"/>
        <item x="31"/>
        <item x="32"/>
        <item x="33"/>
        <item x="19"/>
        <item x="34"/>
        <item x="1"/>
        <item x="35"/>
        <item x="20"/>
        <item x="41"/>
        <item x="28"/>
        <item x="11"/>
        <item x="17"/>
        <item x="18"/>
        <item x="9"/>
        <item x="10"/>
        <item x="12"/>
        <item x="36"/>
        <item x="37"/>
        <item x="21"/>
        <item x="38"/>
        <item x="39"/>
        <item x="22"/>
        <item x="23"/>
        <item x="24"/>
        <item x="25"/>
        <item x="15"/>
        <item x="7"/>
        <item x="40"/>
        <item x="26"/>
        <item x="27"/>
        <item x="42"/>
        <item x="16"/>
        <item x="8"/>
        <item x="29"/>
        <item x="30"/>
        <item x="43"/>
        <item x="0"/>
        <item t="default"/>
      </items>
    </pivotField>
    <pivotField showAll="0"/>
    <pivotField axis="axisRow" showAll="0">
      <items count="76">
        <item x="19"/>
        <item x="58"/>
        <item x="11"/>
        <item x="20"/>
        <item x="41"/>
        <item x="21"/>
        <item x="43"/>
        <item x="44"/>
        <item x="22"/>
        <item x="9"/>
        <item x="10"/>
        <item x="70"/>
        <item x="69"/>
        <item x="23"/>
        <item x="45"/>
        <item x="1"/>
        <item x="12"/>
        <item x="59"/>
        <item x="2"/>
        <item x="60"/>
        <item x="61"/>
        <item x="24"/>
        <item x="62"/>
        <item x="46"/>
        <item x="13"/>
        <item x="63"/>
        <item x="25"/>
        <item x="14"/>
        <item x="47"/>
        <item x="3"/>
        <item x="48"/>
        <item x="26"/>
        <item x="4"/>
        <item x="27"/>
        <item x="49"/>
        <item x="50"/>
        <item x="64"/>
        <item x="71"/>
        <item x="28"/>
        <item x="29"/>
        <item x="65"/>
        <item x="55"/>
        <item x="30"/>
        <item x="31"/>
        <item x="15"/>
        <item x="5"/>
        <item x="72"/>
        <item x="6"/>
        <item x="32"/>
        <item x="33"/>
        <item x="73"/>
        <item x="42"/>
        <item x="34"/>
        <item x="35"/>
        <item x="16"/>
        <item x="7"/>
        <item x="56"/>
        <item x="66"/>
        <item x="51"/>
        <item x="17"/>
        <item x="52"/>
        <item x="67"/>
        <item x="68"/>
        <item x="36"/>
        <item x="37"/>
        <item x="53"/>
        <item x="57"/>
        <item x="54"/>
        <item x="18"/>
        <item x="74"/>
        <item x="38"/>
        <item x="8"/>
        <item x="39"/>
        <item x="40"/>
        <item x="0"/>
        <item t="default"/>
      </items>
    </pivotField>
  </pivotFields>
  <rowFields count="2">
    <field x="11"/>
    <field x="14"/>
  </rowFields>
  <rowItems count="21">
    <i>
      <x/>
    </i>
    <i r="1">
      <x/>
    </i>
    <i r="1">
      <x v="52"/>
    </i>
    <i>
      <x v="2"/>
    </i>
    <i r="1">
      <x v="67"/>
    </i>
    <i>
      <x v="3"/>
    </i>
    <i r="1">
      <x v="3"/>
    </i>
    <i r="1">
      <x v="21"/>
    </i>
    <i>
      <x v="9"/>
    </i>
    <i r="1">
      <x v="27"/>
    </i>
    <i>
      <x v="10"/>
    </i>
    <i r="1">
      <x v="33"/>
    </i>
    <i r="1">
      <x v="38"/>
    </i>
    <i r="1">
      <x v="43"/>
    </i>
    <i r="1">
      <x v="49"/>
    </i>
    <i r="1">
      <x v="51"/>
    </i>
    <i>
      <x v="11"/>
    </i>
    <i r="1">
      <x v="59"/>
    </i>
    <i>
      <x v="12"/>
    </i>
    <i r="1">
      <x v="74"/>
    </i>
    <i t="grand">
      <x/>
    </i>
  </rowItems>
  <colItems count="1">
    <i/>
  </colItems>
  <pageFields count="1">
    <pageField fld="12" item="4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CDE4-EF0C-49E2-9D8A-DA67401D16C6}">
  <dimension ref="A1:B24"/>
  <sheetViews>
    <sheetView workbookViewId="0">
      <selection activeCell="G20" sqref="G20"/>
    </sheetView>
  </sheetViews>
  <sheetFormatPr defaultRowHeight="15" x14ac:dyDescent="0.25"/>
  <cols>
    <col min="1" max="1" width="36" bestFit="1" customWidth="1"/>
    <col min="2" max="2" width="9.5703125" bestFit="1" customWidth="1"/>
  </cols>
  <sheetData>
    <row r="1" spans="1:2" x14ac:dyDescent="0.25">
      <c r="A1" s="8" t="s">
        <v>5</v>
      </c>
      <c r="B1" t="s">
        <v>190</v>
      </c>
    </row>
    <row r="3" spans="1:2" x14ac:dyDescent="0.25">
      <c r="A3" s="8" t="s">
        <v>179</v>
      </c>
      <c r="B3" s="11" t="s">
        <v>189</v>
      </c>
    </row>
    <row r="4" spans="1:2" x14ac:dyDescent="0.25">
      <c r="A4" s="9" t="s">
        <v>7</v>
      </c>
      <c r="B4" s="14">
        <v>800</v>
      </c>
    </row>
    <row r="5" spans="1:2" x14ac:dyDescent="0.25">
      <c r="A5" s="10" t="s">
        <v>181</v>
      </c>
    </row>
    <row r="6" spans="1:2" x14ac:dyDescent="0.25">
      <c r="A6" s="10" t="s">
        <v>182</v>
      </c>
    </row>
    <row r="7" spans="1:2" x14ac:dyDescent="0.25">
      <c r="A7" s="9" t="s">
        <v>8</v>
      </c>
      <c r="B7" s="12">
        <v>400</v>
      </c>
    </row>
    <row r="8" spans="1:2" x14ac:dyDescent="0.25">
      <c r="A8" s="10" t="s">
        <v>183</v>
      </c>
    </row>
    <row r="9" spans="1:2" x14ac:dyDescent="0.25">
      <c r="A9" s="9" t="s">
        <v>9</v>
      </c>
      <c r="B9" s="14">
        <v>800</v>
      </c>
    </row>
    <row r="10" spans="1:2" x14ac:dyDescent="0.25">
      <c r="A10" s="10" t="s">
        <v>184</v>
      </c>
    </row>
    <row r="11" spans="1:2" x14ac:dyDescent="0.25">
      <c r="A11" s="10" t="s">
        <v>185</v>
      </c>
    </row>
    <row r="12" spans="1:2" x14ac:dyDescent="0.25">
      <c r="A12" s="9" t="s">
        <v>40</v>
      </c>
      <c r="B12" s="12">
        <v>400</v>
      </c>
    </row>
    <row r="13" spans="1:2" x14ac:dyDescent="0.25">
      <c r="A13" s="10" t="s">
        <v>186</v>
      </c>
    </row>
    <row r="14" spans="1:2" x14ac:dyDescent="0.25">
      <c r="A14" s="9" t="s">
        <v>41</v>
      </c>
      <c r="B14" s="14">
        <v>2000</v>
      </c>
    </row>
    <row r="15" spans="1:2" x14ac:dyDescent="0.25">
      <c r="A15" s="10" t="s">
        <v>46</v>
      </c>
    </row>
    <row r="16" spans="1:2" x14ac:dyDescent="0.25">
      <c r="A16" s="10" t="s">
        <v>44</v>
      </c>
    </row>
    <row r="17" spans="1:2" x14ac:dyDescent="0.25">
      <c r="A17" s="10" t="s">
        <v>187</v>
      </c>
      <c r="B17" s="12"/>
    </row>
    <row r="18" spans="1:2" x14ac:dyDescent="0.25">
      <c r="A18" s="10" t="s">
        <v>47</v>
      </c>
    </row>
    <row r="19" spans="1:2" x14ac:dyDescent="0.25">
      <c r="A19" s="10" t="s">
        <v>48</v>
      </c>
    </row>
    <row r="20" spans="1:2" x14ac:dyDescent="0.25">
      <c r="A20" s="9" t="s">
        <v>42</v>
      </c>
    </row>
    <row r="21" spans="1:2" x14ac:dyDescent="0.25">
      <c r="A21" s="10" t="s">
        <v>188</v>
      </c>
      <c r="B21" s="12">
        <v>400</v>
      </c>
    </row>
    <row r="22" spans="1:2" hidden="1" x14ac:dyDescent="0.25">
      <c r="A22" s="9" t="s">
        <v>190</v>
      </c>
    </row>
    <row r="23" spans="1:2" hidden="1" x14ac:dyDescent="0.25">
      <c r="A23" s="10" t="s">
        <v>190</v>
      </c>
    </row>
    <row r="24" spans="1:2" x14ac:dyDescent="0.25">
      <c r="A24" s="9" t="s">
        <v>180</v>
      </c>
      <c r="B24" s="13">
        <f>SUM(B4:B22)</f>
        <v>4800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0474-FD21-4F18-ACF2-8658AEE59490}">
  <dimension ref="A1:E93"/>
  <sheetViews>
    <sheetView topLeftCell="A64" workbookViewId="0">
      <selection activeCell="A81" sqref="A81:E93"/>
    </sheetView>
  </sheetViews>
  <sheetFormatPr defaultRowHeight="15" x14ac:dyDescent="0.25"/>
  <cols>
    <col min="1" max="1" width="14.5703125" customWidth="1"/>
    <col min="2" max="2" width="43.42578125" customWidth="1"/>
    <col min="3" max="3" width="16.5703125" customWidth="1"/>
    <col min="4" max="4" width="11.85546875" customWidth="1"/>
    <col min="5" max="5" width="25.7109375" style="7" customWidth="1"/>
  </cols>
  <sheetData>
    <row r="1" spans="1:5" ht="15.75" x14ac:dyDescent="0.25">
      <c r="A1" s="1" t="s">
        <v>54</v>
      </c>
      <c r="B1" s="1" t="s">
        <v>55</v>
      </c>
      <c r="C1" s="1" t="s">
        <v>4</v>
      </c>
      <c r="D1" s="1" t="s">
        <v>56</v>
      </c>
      <c r="E1" s="2" t="s">
        <v>57</v>
      </c>
    </row>
    <row r="2" spans="1:5" ht="15.75" x14ac:dyDescent="0.25">
      <c r="A2" s="1">
        <v>130</v>
      </c>
      <c r="B2" s="3" t="s">
        <v>58</v>
      </c>
      <c r="C2" s="4" t="s">
        <v>59</v>
      </c>
      <c r="D2" s="5" t="s">
        <v>60</v>
      </c>
      <c r="E2" s="57" t="s">
        <v>2</v>
      </c>
    </row>
    <row r="3" spans="1:5" ht="15.75" x14ac:dyDescent="0.25">
      <c r="A3" s="1">
        <v>131</v>
      </c>
      <c r="B3" s="3" t="s">
        <v>61</v>
      </c>
      <c r="C3" s="4" t="s">
        <v>62</v>
      </c>
      <c r="D3" s="5" t="s">
        <v>60</v>
      </c>
      <c r="E3" s="57"/>
    </row>
    <row r="4" spans="1:5" ht="15.75" x14ac:dyDescent="0.25">
      <c r="A4" s="1">
        <v>132</v>
      </c>
      <c r="B4" s="3" t="s">
        <v>63</v>
      </c>
      <c r="C4" s="4" t="s">
        <v>62</v>
      </c>
      <c r="D4" s="5" t="s">
        <v>60</v>
      </c>
      <c r="E4" s="57"/>
    </row>
    <row r="5" spans="1:5" ht="15.75" x14ac:dyDescent="0.25">
      <c r="A5" s="1">
        <v>133</v>
      </c>
      <c r="B5" s="3" t="s">
        <v>64</v>
      </c>
      <c r="C5" s="4" t="s">
        <v>65</v>
      </c>
      <c r="D5" s="5" t="s">
        <v>60</v>
      </c>
      <c r="E5" s="57"/>
    </row>
    <row r="6" spans="1:5" ht="15.75" x14ac:dyDescent="0.25">
      <c r="A6" s="1">
        <v>134</v>
      </c>
      <c r="B6" s="3" t="s">
        <v>66</v>
      </c>
      <c r="C6" s="4" t="s">
        <v>67</v>
      </c>
      <c r="D6" s="5" t="s">
        <v>60</v>
      </c>
      <c r="E6" s="57"/>
    </row>
    <row r="7" spans="1:5" ht="15.75" x14ac:dyDescent="0.25">
      <c r="A7" s="1">
        <v>135</v>
      </c>
      <c r="B7" s="3" t="s">
        <v>68</v>
      </c>
      <c r="C7" s="4" t="s">
        <v>69</v>
      </c>
      <c r="D7" s="5" t="s">
        <v>60</v>
      </c>
      <c r="E7" s="57"/>
    </row>
    <row r="8" spans="1:5" ht="15.75" x14ac:dyDescent="0.25">
      <c r="A8" s="1">
        <v>136</v>
      </c>
      <c r="B8" s="3" t="s">
        <v>70</v>
      </c>
      <c r="C8" s="4" t="s">
        <v>71</v>
      </c>
      <c r="D8" s="5" t="s">
        <v>60</v>
      </c>
      <c r="E8" s="57"/>
    </row>
    <row r="9" spans="1:5" ht="15.75" x14ac:dyDescent="0.25">
      <c r="A9" s="1">
        <v>137</v>
      </c>
      <c r="B9" s="3" t="s">
        <v>72</v>
      </c>
      <c r="C9" s="4" t="s">
        <v>73</v>
      </c>
      <c r="D9" s="5" t="s">
        <v>60</v>
      </c>
      <c r="E9" s="57"/>
    </row>
    <row r="10" spans="1:5" ht="15.75" x14ac:dyDescent="0.25">
      <c r="A10" s="1">
        <v>138</v>
      </c>
      <c r="B10" s="3" t="s">
        <v>74</v>
      </c>
      <c r="C10" s="4" t="s">
        <v>75</v>
      </c>
      <c r="D10" s="5" t="s">
        <v>60</v>
      </c>
      <c r="E10" s="57"/>
    </row>
    <row r="11" spans="1:5" ht="15.75" x14ac:dyDescent="0.25">
      <c r="A11" s="1">
        <v>139</v>
      </c>
      <c r="B11" s="3" t="s">
        <v>76</v>
      </c>
      <c r="C11" s="4" t="s">
        <v>77</v>
      </c>
      <c r="D11" s="5" t="s">
        <v>60</v>
      </c>
      <c r="E11" s="57"/>
    </row>
    <row r="12" spans="1:5" ht="15.75" x14ac:dyDescent="0.25">
      <c r="A12" s="1">
        <v>140</v>
      </c>
      <c r="B12" s="3" t="s">
        <v>78</v>
      </c>
      <c r="C12" s="4" t="s">
        <v>79</v>
      </c>
      <c r="D12" s="5" t="s">
        <v>60</v>
      </c>
      <c r="E12" s="57"/>
    </row>
    <row r="13" spans="1:5" ht="15.75" x14ac:dyDescent="0.25">
      <c r="A13" s="1">
        <v>141</v>
      </c>
      <c r="B13" s="3" t="s">
        <v>80</v>
      </c>
      <c r="C13" s="4" t="s">
        <v>32</v>
      </c>
      <c r="D13" s="5" t="s">
        <v>60</v>
      </c>
      <c r="E13" s="57"/>
    </row>
    <row r="14" spans="1:5" ht="15.75" x14ac:dyDescent="0.25">
      <c r="A14" s="1">
        <v>142</v>
      </c>
      <c r="B14" s="3" t="s">
        <v>81</v>
      </c>
      <c r="C14" s="4" t="s">
        <v>82</v>
      </c>
      <c r="D14" s="6" t="s">
        <v>83</v>
      </c>
      <c r="E14" s="57"/>
    </row>
    <row r="15" spans="1:5" ht="15.75" x14ac:dyDescent="0.25">
      <c r="A15" s="1">
        <v>143</v>
      </c>
      <c r="B15" s="3" t="s">
        <v>84</v>
      </c>
      <c r="C15" s="4" t="s">
        <v>16</v>
      </c>
      <c r="D15" s="6" t="s">
        <v>83</v>
      </c>
      <c r="E15" s="57"/>
    </row>
    <row r="16" spans="1:5" ht="15.75" x14ac:dyDescent="0.25">
      <c r="A16" s="1">
        <v>144</v>
      </c>
      <c r="B16" s="3" t="s">
        <v>85</v>
      </c>
      <c r="C16" s="4" t="s">
        <v>18</v>
      </c>
      <c r="D16" s="6" t="s">
        <v>83</v>
      </c>
      <c r="E16" s="57"/>
    </row>
    <row r="17" spans="1:5" ht="15.75" x14ac:dyDescent="0.25">
      <c r="A17" s="1">
        <v>145</v>
      </c>
      <c r="B17" s="3" t="s">
        <v>86</v>
      </c>
      <c r="C17" s="4" t="s">
        <v>21</v>
      </c>
      <c r="D17" s="6" t="s">
        <v>83</v>
      </c>
      <c r="E17" s="57"/>
    </row>
    <row r="18" spans="1:5" ht="15.75" x14ac:dyDescent="0.25">
      <c r="A18" s="1">
        <v>146</v>
      </c>
      <c r="B18" s="3" t="s">
        <v>87</v>
      </c>
      <c r="C18" s="4" t="s">
        <v>23</v>
      </c>
      <c r="D18" s="6" t="s">
        <v>83</v>
      </c>
      <c r="E18" s="57"/>
    </row>
    <row r="19" spans="1:5" ht="15.75" x14ac:dyDescent="0.25">
      <c r="A19" s="1">
        <v>147</v>
      </c>
      <c r="B19" s="3" t="s">
        <v>88</v>
      </c>
      <c r="C19" s="4" t="s">
        <v>25</v>
      </c>
      <c r="D19" s="6" t="s">
        <v>83</v>
      </c>
      <c r="E19" s="57"/>
    </row>
    <row r="20" spans="1:5" ht="15.75" x14ac:dyDescent="0.25">
      <c r="A20" s="1">
        <v>148</v>
      </c>
      <c r="B20" s="3" t="s">
        <v>89</v>
      </c>
      <c r="C20" s="4" t="s">
        <v>26</v>
      </c>
      <c r="D20" s="6" t="s">
        <v>83</v>
      </c>
      <c r="E20" s="57"/>
    </row>
    <row r="21" spans="1:5" ht="15.75" x14ac:dyDescent="0.25">
      <c r="A21" s="1">
        <v>149</v>
      </c>
      <c r="B21" s="3" t="s">
        <v>90</v>
      </c>
      <c r="C21" s="4" t="s">
        <v>27</v>
      </c>
      <c r="D21" s="6" t="s">
        <v>83</v>
      </c>
      <c r="E21" s="57"/>
    </row>
    <row r="22" spans="1:5" ht="15.75" x14ac:dyDescent="0.25">
      <c r="A22" s="1">
        <v>150</v>
      </c>
      <c r="B22" s="3" t="s">
        <v>91</v>
      </c>
      <c r="C22" s="4" t="s">
        <v>92</v>
      </c>
      <c r="D22" s="6" t="s">
        <v>93</v>
      </c>
      <c r="E22" s="57"/>
    </row>
    <row r="23" spans="1:5" ht="15.75" x14ac:dyDescent="0.25">
      <c r="A23" s="1">
        <v>151</v>
      </c>
      <c r="B23" s="3" t="s">
        <v>94</v>
      </c>
      <c r="C23" s="4" t="s">
        <v>11</v>
      </c>
      <c r="D23" s="6" t="s">
        <v>93</v>
      </c>
      <c r="E23" s="57"/>
    </row>
    <row r="24" spans="1:5" ht="15.75" x14ac:dyDescent="0.25">
      <c r="A24" s="1">
        <v>152</v>
      </c>
      <c r="B24" s="3" t="s">
        <v>95</v>
      </c>
      <c r="C24" s="4" t="s">
        <v>13</v>
      </c>
      <c r="D24" s="6" t="s">
        <v>93</v>
      </c>
      <c r="E24" s="57"/>
    </row>
    <row r="25" spans="1:5" ht="15.75" x14ac:dyDescent="0.25">
      <c r="A25" s="1">
        <v>153</v>
      </c>
      <c r="B25" s="3" t="s">
        <v>96</v>
      </c>
      <c r="C25" s="4">
        <v>39147</v>
      </c>
      <c r="D25" s="6" t="s">
        <v>93</v>
      </c>
      <c r="E25" s="57"/>
    </row>
    <row r="26" spans="1:5" ht="15.75" x14ac:dyDescent="0.25">
      <c r="A26" s="1">
        <v>154</v>
      </c>
      <c r="B26" s="3" t="s">
        <v>97</v>
      </c>
      <c r="C26" s="4" t="s">
        <v>98</v>
      </c>
      <c r="D26" s="6" t="s">
        <v>93</v>
      </c>
      <c r="E26" s="57"/>
    </row>
    <row r="27" spans="1:5" ht="15.75" x14ac:dyDescent="0.25">
      <c r="A27" s="1">
        <v>155</v>
      </c>
      <c r="B27" s="3" t="s">
        <v>99</v>
      </c>
      <c r="C27" s="4" t="s">
        <v>100</v>
      </c>
      <c r="D27" s="6" t="s">
        <v>93</v>
      </c>
      <c r="E27" s="57"/>
    </row>
    <row r="28" spans="1:5" ht="15.75" x14ac:dyDescent="0.25">
      <c r="A28" s="1">
        <v>156</v>
      </c>
      <c r="B28" s="3" t="s">
        <v>101</v>
      </c>
      <c r="C28" s="4" t="s">
        <v>17</v>
      </c>
      <c r="D28" s="6" t="s">
        <v>93</v>
      </c>
      <c r="E28" s="57"/>
    </row>
    <row r="29" spans="1:5" ht="15.75" x14ac:dyDescent="0.25">
      <c r="A29" s="1">
        <v>157</v>
      </c>
      <c r="B29" s="3" t="s">
        <v>102</v>
      </c>
      <c r="C29" s="4" t="s">
        <v>19</v>
      </c>
      <c r="D29" s="6" t="s">
        <v>93</v>
      </c>
      <c r="E29" s="57"/>
    </row>
    <row r="30" spans="1:5" ht="15.75" x14ac:dyDescent="0.25">
      <c r="A30" s="1">
        <v>158</v>
      </c>
      <c r="B30" s="3" t="s">
        <v>103</v>
      </c>
      <c r="C30" s="4" t="s">
        <v>35</v>
      </c>
      <c r="D30" s="6" t="s">
        <v>93</v>
      </c>
      <c r="E30" s="57"/>
    </row>
    <row r="31" spans="1:5" ht="15.75" x14ac:dyDescent="0.25">
      <c r="A31" s="1">
        <v>159</v>
      </c>
      <c r="B31" s="3" t="s">
        <v>104</v>
      </c>
      <c r="C31" s="4" t="s">
        <v>38</v>
      </c>
      <c r="D31" s="6" t="s">
        <v>93</v>
      </c>
      <c r="E31" s="57"/>
    </row>
    <row r="32" spans="1:5" ht="15.75" x14ac:dyDescent="0.25">
      <c r="A32" s="1">
        <v>160</v>
      </c>
      <c r="B32" s="3" t="s">
        <v>105</v>
      </c>
      <c r="C32" s="4" t="s">
        <v>106</v>
      </c>
      <c r="D32" s="3" t="s">
        <v>107</v>
      </c>
      <c r="E32" s="57"/>
    </row>
    <row r="33" spans="1:5" ht="15.75" x14ac:dyDescent="0.25">
      <c r="A33" s="1">
        <v>161</v>
      </c>
      <c r="B33" s="3" t="s">
        <v>108</v>
      </c>
      <c r="C33" s="4" t="s">
        <v>109</v>
      </c>
      <c r="D33" s="3" t="s">
        <v>107</v>
      </c>
      <c r="E33" s="57"/>
    </row>
    <row r="34" spans="1:5" ht="15.75" x14ac:dyDescent="0.25">
      <c r="A34" s="1">
        <v>162</v>
      </c>
      <c r="B34" s="3" t="s">
        <v>110</v>
      </c>
      <c r="C34" s="4" t="s">
        <v>111</v>
      </c>
      <c r="D34" s="3" t="s">
        <v>107</v>
      </c>
      <c r="E34" s="57"/>
    </row>
    <row r="35" spans="1:5" ht="15.75" x14ac:dyDescent="0.25">
      <c r="A35" s="1">
        <v>163</v>
      </c>
      <c r="B35" s="3" t="s">
        <v>112</v>
      </c>
      <c r="C35" s="4" t="s">
        <v>14</v>
      </c>
      <c r="D35" s="3" t="s">
        <v>107</v>
      </c>
      <c r="E35" s="57"/>
    </row>
    <row r="36" spans="1:5" ht="15.75" x14ac:dyDescent="0.25">
      <c r="A36" s="1">
        <v>164</v>
      </c>
      <c r="B36" s="3" t="s">
        <v>113</v>
      </c>
      <c r="C36" s="4" t="s">
        <v>15</v>
      </c>
      <c r="D36" s="3" t="s">
        <v>107</v>
      </c>
      <c r="E36" s="57"/>
    </row>
    <row r="37" spans="1:5" ht="15.75" x14ac:dyDescent="0.25">
      <c r="A37" s="1">
        <v>165</v>
      </c>
      <c r="B37" s="3" t="s">
        <v>114</v>
      </c>
      <c r="C37" s="4" t="s">
        <v>15</v>
      </c>
      <c r="D37" s="3" t="s">
        <v>107</v>
      </c>
      <c r="E37" s="57"/>
    </row>
    <row r="38" spans="1:5" ht="15.75" x14ac:dyDescent="0.25">
      <c r="A38" s="1">
        <v>166</v>
      </c>
      <c r="B38" s="3" t="s">
        <v>115</v>
      </c>
      <c r="C38" s="4" t="s">
        <v>116</v>
      </c>
      <c r="D38" s="3" t="s">
        <v>107</v>
      </c>
      <c r="E38" s="57"/>
    </row>
    <row r="39" spans="1:5" ht="15.75" x14ac:dyDescent="0.25">
      <c r="A39" s="1">
        <v>167</v>
      </c>
      <c r="B39" s="3" t="s">
        <v>117</v>
      </c>
      <c r="C39" s="4" t="s">
        <v>118</v>
      </c>
      <c r="D39" s="3" t="s">
        <v>107</v>
      </c>
      <c r="E39" s="57"/>
    </row>
    <row r="40" spans="1:5" ht="15.75" x14ac:dyDescent="0.25">
      <c r="A40" s="1">
        <v>168</v>
      </c>
      <c r="B40" s="3" t="s">
        <v>119</v>
      </c>
      <c r="C40" s="4">
        <v>38864</v>
      </c>
      <c r="D40" s="3" t="s">
        <v>107</v>
      </c>
      <c r="E40" s="57"/>
    </row>
    <row r="41" spans="1:5" ht="15.75" x14ac:dyDescent="0.25">
      <c r="A41" s="1">
        <v>169</v>
      </c>
      <c r="B41" s="3" t="s">
        <v>120</v>
      </c>
      <c r="C41" s="4" t="s">
        <v>121</v>
      </c>
      <c r="D41" s="3" t="s">
        <v>107</v>
      </c>
      <c r="E41" s="57"/>
    </row>
    <row r="42" spans="1:5" ht="15.75" x14ac:dyDescent="0.25">
      <c r="A42" s="1">
        <v>170</v>
      </c>
      <c r="B42" s="3" t="s">
        <v>122</v>
      </c>
      <c r="C42" s="4" t="s">
        <v>20</v>
      </c>
      <c r="D42" s="3" t="s">
        <v>107</v>
      </c>
      <c r="E42" s="57"/>
    </row>
    <row r="43" spans="1:5" ht="15.75" x14ac:dyDescent="0.25">
      <c r="A43" s="1">
        <v>171</v>
      </c>
      <c r="B43" s="3" t="s">
        <v>123</v>
      </c>
      <c r="C43" s="4" t="s">
        <v>22</v>
      </c>
      <c r="D43" s="3" t="s">
        <v>107</v>
      </c>
      <c r="E43" s="57"/>
    </row>
    <row r="44" spans="1:5" ht="15.75" x14ac:dyDescent="0.25">
      <c r="A44" s="1">
        <v>172</v>
      </c>
      <c r="B44" s="3" t="s">
        <v>124</v>
      </c>
      <c r="C44" s="4" t="s">
        <v>125</v>
      </c>
      <c r="D44" s="3" t="s">
        <v>107</v>
      </c>
      <c r="E44" s="57"/>
    </row>
    <row r="45" spans="1:5" ht="15.75" x14ac:dyDescent="0.25">
      <c r="A45" s="1">
        <v>173</v>
      </c>
      <c r="B45" s="3" t="s">
        <v>45</v>
      </c>
      <c r="C45" s="4" t="s">
        <v>49</v>
      </c>
      <c r="D45" s="3" t="s">
        <v>107</v>
      </c>
      <c r="E45" s="57"/>
    </row>
    <row r="46" spans="1:5" ht="15.75" x14ac:dyDescent="0.25">
      <c r="A46" s="1">
        <v>174</v>
      </c>
      <c r="B46" s="3" t="s">
        <v>126</v>
      </c>
      <c r="C46" s="4">
        <v>38295</v>
      </c>
      <c r="D46" s="3" t="s">
        <v>107</v>
      </c>
      <c r="E46" s="57"/>
    </row>
    <row r="47" spans="1:5" ht="15.75" x14ac:dyDescent="0.25">
      <c r="A47" s="1">
        <v>175</v>
      </c>
      <c r="B47" s="3" t="s">
        <v>127</v>
      </c>
      <c r="C47" s="4" t="s">
        <v>10</v>
      </c>
      <c r="D47" s="3" t="s">
        <v>107</v>
      </c>
      <c r="E47" s="57"/>
    </row>
    <row r="48" spans="1:5" ht="15.75" x14ac:dyDescent="0.25">
      <c r="A48" s="1">
        <v>176</v>
      </c>
      <c r="B48" s="3" t="s">
        <v>128</v>
      </c>
      <c r="C48" s="4" t="s">
        <v>129</v>
      </c>
      <c r="D48" s="3" t="s">
        <v>107</v>
      </c>
      <c r="E48" s="57"/>
    </row>
    <row r="49" spans="1:5" ht="15.75" x14ac:dyDescent="0.25">
      <c r="A49" s="1">
        <v>177</v>
      </c>
      <c r="B49" s="3" t="s">
        <v>130</v>
      </c>
      <c r="C49" s="4" t="s">
        <v>131</v>
      </c>
      <c r="D49" s="3" t="s">
        <v>107</v>
      </c>
      <c r="E49" s="57"/>
    </row>
    <row r="50" spans="1:5" ht="15.75" x14ac:dyDescent="0.25">
      <c r="A50" s="1">
        <v>178</v>
      </c>
      <c r="B50" s="3" t="s">
        <v>132</v>
      </c>
      <c r="C50" s="4" t="s">
        <v>133</v>
      </c>
      <c r="D50" s="3" t="s">
        <v>107</v>
      </c>
      <c r="E50" s="57"/>
    </row>
    <row r="51" spans="1:5" ht="15.75" x14ac:dyDescent="0.25">
      <c r="A51" s="1">
        <v>179</v>
      </c>
      <c r="B51" s="3" t="s">
        <v>134</v>
      </c>
      <c r="C51" s="4" t="s">
        <v>24</v>
      </c>
      <c r="D51" s="3" t="s">
        <v>107</v>
      </c>
      <c r="E51" s="57"/>
    </row>
    <row r="52" spans="1:5" ht="15.75" x14ac:dyDescent="0.25">
      <c r="A52" s="1">
        <v>180</v>
      </c>
      <c r="B52" s="3" t="s">
        <v>135</v>
      </c>
      <c r="C52" s="4" t="s">
        <v>136</v>
      </c>
      <c r="D52" s="3" t="s">
        <v>107</v>
      </c>
      <c r="E52" s="57"/>
    </row>
    <row r="53" spans="1:5" ht="15.75" x14ac:dyDescent="0.25">
      <c r="A53" s="1">
        <v>181</v>
      </c>
      <c r="B53" s="3" t="s">
        <v>137</v>
      </c>
      <c r="C53" s="4" t="s">
        <v>138</v>
      </c>
      <c r="D53" s="3" t="s">
        <v>107</v>
      </c>
      <c r="E53" s="57"/>
    </row>
    <row r="54" spans="1:5" ht="15.75" x14ac:dyDescent="0.25">
      <c r="A54" s="1">
        <v>182</v>
      </c>
      <c r="B54" s="3" t="s">
        <v>139</v>
      </c>
      <c r="C54" s="4" t="s">
        <v>28</v>
      </c>
      <c r="D54" s="3" t="s">
        <v>107</v>
      </c>
      <c r="E54" s="57"/>
    </row>
    <row r="55" spans="1:5" ht="15.75" x14ac:dyDescent="0.25">
      <c r="A55" s="1">
        <v>183</v>
      </c>
      <c r="B55" s="3" t="s">
        <v>140</v>
      </c>
      <c r="C55" s="4" t="s">
        <v>141</v>
      </c>
      <c r="D55" s="3" t="s">
        <v>107</v>
      </c>
      <c r="E55" s="57"/>
    </row>
    <row r="56" spans="1:5" ht="15.75" x14ac:dyDescent="0.25">
      <c r="A56" s="1">
        <v>184</v>
      </c>
      <c r="B56" s="3" t="s">
        <v>142</v>
      </c>
      <c r="C56" s="4" t="s">
        <v>143</v>
      </c>
      <c r="D56" s="3" t="s">
        <v>107</v>
      </c>
      <c r="E56" s="57"/>
    </row>
    <row r="57" spans="1:5" ht="15.75" x14ac:dyDescent="0.25">
      <c r="A57" s="1">
        <v>185</v>
      </c>
      <c r="B57" s="3" t="s">
        <v>144</v>
      </c>
      <c r="C57" s="4" t="s">
        <v>145</v>
      </c>
      <c r="D57" s="3" t="s">
        <v>107</v>
      </c>
      <c r="E57" s="57"/>
    </row>
    <row r="58" spans="1:5" ht="15.75" x14ac:dyDescent="0.25">
      <c r="A58" s="1">
        <v>186</v>
      </c>
      <c r="B58" s="3" t="s">
        <v>146</v>
      </c>
      <c r="C58" s="4">
        <v>35597</v>
      </c>
      <c r="D58" s="3" t="s">
        <v>107</v>
      </c>
      <c r="E58" s="57"/>
    </row>
    <row r="59" spans="1:5" ht="15.75" x14ac:dyDescent="0.25">
      <c r="A59" s="1">
        <v>187</v>
      </c>
      <c r="B59" s="3" t="s">
        <v>147</v>
      </c>
      <c r="C59" s="4">
        <v>37948</v>
      </c>
      <c r="D59" s="3" t="s">
        <v>107</v>
      </c>
      <c r="E59" s="57"/>
    </row>
    <row r="60" spans="1:5" ht="15.75" x14ac:dyDescent="0.25">
      <c r="A60" s="1">
        <v>188</v>
      </c>
      <c r="B60" s="3" t="s">
        <v>148</v>
      </c>
      <c r="C60" s="4">
        <v>37186</v>
      </c>
      <c r="D60" s="3" t="s">
        <v>107</v>
      </c>
      <c r="E60" s="57"/>
    </row>
    <row r="61" spans="1:5" ht="15.75" x14ac:dyDescent="0.25">
      <c r="A61" s="1">
        <v>189</v>
      </c>
      <c r="B61" s="3" t="s">
        <v>149</v>
      </c>
      <c r="C61" s="4" t="s">
        <v>29</v>
      </c>
      <c r="D61" s="3" t="s">
        <v>107</v>
      </c>
      <c r="E61" s="57"/>
    </row>
    <row r="62" spans="1:5" ht="15.75" x14ac:dyDescent="0.25">
      <c r="A62" s="1">
        <v>190</v>
      </c>
      <c r="B62" s="3" t="s">
        <v>150</v>
      </c>
      <c r="C62" s="4" t="s">
        <v>30</v>
      </c>
      <c r="D62" s="3" t="s">
        <v>107</v>
      </c>
      <c r="E62" s="57"/>
    </row>
    <row r="63" spans="1:5" ht="15.75" x14ac:dyDescent="0.25">
      <c r="A63" s="1">
        <v>191</v>
      </c>
      <c r="B63" s="3" t="s">
        <v>151</v>
      </c>
      <c r="C63" s="4" t="s">
        <v>31</v>
      </c>
      <c r="D63" s="3" t="s">
        <v>107</v>
      </c>
      <c r="E63" s="57"/>
    </row>
    <row r="64" spans="1:5" ht="15.75" x14ac:dyDescent="0.25">
      <c r="A64" s="1">
        <v>192</v>
      </c>
      <c r="B64" s="3" t="s">
        <v>152</v>
      </c>
      <c r="C64" s="4" t="s">
        <v>153</v>
      </c>
      <c r="D64" s="3" t="s">
        <v>107</v>
      </c>
      <c r="E64" s="57"/>
    </row>
    <row r="65" spans="1:5" ht="15.75" x14ac:dyDescent="0.25">
      <c r="A65" s="1">
        <v>193</v>
      </c>
      <c r="B65" s="3" t="s">
        <v>154</v>
      </c>
      <c r="C65" s="4" t="s">
        <v>33</v>
      </c>
      <c r="D65" s="3" t="s">
        <v>107</v>
      </c>
      <c r="E65" s="57"/>
    </row>
    <row r="66" spans="1:5" ht="15.75" x14ac:dyDescent="0.25">
      <c r="A66" s="1">
        <v>194</v>
      </c>
      <c r="B66" s="3" t="s">
        <v>155</v>
      </c>
      <c r="C66" s="4">
        <v>38063</v>
      </c>
      <c r="D66" s="3" t="s">
        <v>107</v>
      </c>
      <c r="E66" s="57"/>
    </row>
    <row r="67" spans="1:5" ht="15.75" x14ac:dyDescent="0.25">
      <c r="A67" s="1">
        <v>195</v>
      </c>
      <c r="B67" s="3" t="s">
        <v>156</v>
      </c>
      <c r="C67" s="4" t="s">
        <v>157</v>
      </c>
      <c r="D67" s="3" t="s">
        <v>107</v>
      </c>
      <c r="E67" s="57"/>
    </row>
    <row r="68" spans="1:5" ht="15.75" x14ac:dyDescent="0.25">
      <c r="A68" s="1">
        <v>196</v>
      </c>
      <c r="B68" s="3" t="s">
        <v>158</v>
      </c>
      <c r="C68" s="4">
        <v>38362</v>
      </c>
      <c r="D68" s="3" t="s">
        <v>107</v>
      </c>
      <c r="E68" s="57"/>
    </row>
    <row r="69" spans="1:5" ht="15.75" x14ac:dyDescent="0.25">
      <c r="A69" s="1">
        <v>197</v>
      </c>
      <c r="B69" s="3" t="s">
        <v>159</v>
      </c>
      <c r="C69" s="4" t="s">
        <v>36</v>
      </c>
      <c r="D69" s="3" t="s">
        <v>107</v>
      </c>
      <c r="E69" s="57"/>
    </row>
    <row r="70" spans="1:5" ht="15.75" x14ac:dyDescent="0.25">
      <c r="A70" s="1">
        <v>198</v>
      </c>
      <c r="B70" s="3" t="s">
        <v>160</v>
      </c>
      <c r="C70" s="4" t="s">
        <v>161</v>
      </c>
      <c r="D70" s="3" t="s">
        <v>107</v>
      </c>
      <c r="E70" s="57"/>
    </row>
    <row r="71" spans="1:5" ht="15.75" x14ac:dyDescent="0.25">
      <c r="A71" s="1">
        <v>199</v>
      </c>
      <c r="B71" s="3" t="s">
        <v>162</v>
      </c>
      <c r="C71" s="4" t="s">
        <v>163</v>
      </c>
      <c r="D71" s="3" t="s">
        <v>107</v>
      </c>
      <c r="E71" s="57"/>
    </row>
    <row r="72" spans="1:5" ht="15.75" x14ac:dyDescent="0.25">
      <c r="A72" s="1">
        <v>200</v>
      </c>
      <c r="B72" s="3" t="s">
        <v>164</v>
      </c>
      <c r="C72" s="4" t="s">
        <v>165</v>
      </c>
      <c r="D72" s="3" t="s">
        <v>107</v>
      </c>
      <c r="E72" s="57"/>
    </row>
    <row r="73" spans="1:5" ht="15.75" x14ac:dyDescent="0.25">
      <c r="A73" s="1">
        <v>201</v>
      </c>
      <c r="B73" s="3" t="s">
        <v>166</v>
      </c>
      <c r="C73" s="4" t="s">
        <v>37</v>
      </c>
      <c r="D73" s="3" t="s">
        <v>107</v>
      </c>
      <c r="E73" s="57"/>
    </row>
    <row r="74" spans="1:5" ht="15.75" x14ac:dyDescent="0.25">
      <c r="A74" s="1">
        <v>202</v>
      </c>
      <c r="B74" s="3" t="s">
        <v>167</v>
      </c>
      <c r="C74" s="4" t="s">
        <v>168</v>
      </c>
      <c r="D74" s="3" t="s">
        <v>107</v>
      </c>
      <c r="E74" s="57"/>
    </row>
    <row r="75" spans="1:5" ht="15.75" x14ac:dyDescent="0.25">
      <c r="A75" s="1">
        <v>203</v>
      </c>
      <c r="B75" s="3" t="s">
        <v>169</v>
      </c>
      <c r="C75" s="4" t="s">
        <v>170</v>
      </c>
      <c r="D75" s="3" t="s">
        <v>107</v>
      </c>
      <c r="E75" s="57"/>
    </row>
    <row r="76" spans="1:5" ht="15.75" x14ac:dyDescent="0.25">
      <c r="A76" s="1">
        <v>204</v>
      </c>
      <c r="B76" s="3" t="s">
        <v>171</v>
      </c>
      <c r="C76" s="4" t="s">
        <v>172</v>
      </c>
      <c r="D76" s="3" t="s">
        <v>107</v>
      </c>
      <c r="E76" s="57"/>
    </row>
    <row r="77" spans="1:5" ht="15.75" x14ac:dyDescent="0.25">
      <c r="A77" s="1">
        <v>205</v>
      </c>
      <c r="B77" s="3" t="s">
        <v>173</v>
      </c>
      <c r="C77" s="4" t="s">
        <v>174</v>
      </c>
      <c r="D77" s="3" t="s">
        <v>107</v>
      </c>
      <c r="E77" s="57"/>
    </row>
    <row r="78" spans="1:5" ht="15.75" x14ac:dyDescent="0.25">
      <c r="A78" s="1">
        <v>206</v>
      </c>
      <c r="B78" s="3" t="s">
        <v>175</v>
      </c>
      <c r="C78" s="4" t="s">
        <v>176</v>
      </c>
      <c r="D78" s="3" t="s">
        <v>107</v>
      </c>
      <c r="E78" s="57"/>
    </row>
    <row r="79" spans="1:5" ht="15.75" x14ac:dyDescent="0.25">
      <c r="A79" s="1">
        <v>207</v>
      </c>
      <c r="B79" s="3" t="s">
        <v>177</v>
      </c>
      <c r="C79" s="4" t="s">
        <v>39</v>
      </c>
      <c r="D79" s="3" t="s">
        <v>107</v>
      </c>
      <c r="E79" s="57"/>
    </row>
    <row r="80" spans="1:5" ht="15.75" x14ac:dyDescent="0.25">
      <c r="A80" s="1"/>
      <c r="B80" s="3" t="s">
        <v>178</v>
      </c>
      <c r="C80" s="4">
        <v>33435</v>
      </c>
      <c r="D80" s="3" t="s">
        <v>107</v>
      </c>
      <c r="E80" s="57"/>
    </row>
    <row r="81" spans="1:5" ht="15.75" x14ac:dyDescent="0.25">
      <c r="A81" s="1">
        <v>315</v>
      </c>
      <c r="B81" s="3" t="s">
        <v>181</v>
      </c>
      <c r="C81" s="4">
        <v>39743</v>
      </c>
      <c r="D81" s="3" t="s">
        <v>107</v>
      </c>
      <c r="E81" s="58" t="s">
        <v>191</v>
      </c>
    </row>
    <row r="82" spans="1:5" ht="15.75" x14ac:dyDescent="0.25">
      <c r="A82" s="1">
        <v>316</v>
      </c>
      <c r="B82" s="3" t="s">
        <v>184</v>
      </c>
      <c r="C82" s="4">
        <v>39148</v>
      </c>
      <c r="D82" s="3" t="s">
        <v>107</v>
      </c>
      <c r="E82" s="59"/>
    </row>
    <row r="83" spans="1:5" ht="15.75" x14ac:dyDescent="0.25">
      <c r="A83" s="1">
        <v>317</v>
      </c>
      <c r="B83" s="3" t="s">
        <v>185</v>
      </c>
      <c r="C83" s="4">
        <v>39770</v>
      </c>
      <c r="D83" s="3" t="s">
        <v>107</v>
      </c>
      <c r="E83" s="59"/>
    </row>
    <row r="84" spans="1:5" ht="15.75" x14ac:dyDescent="0.25">
      <c r="A84" s="1">
        <v>318</v>
      </c>
      <c r="B84" s="3" t="s">
        <v>192</v>
      </c>
      <c r="C84" s="4" t="s">
        <v>193</v>
      </c>
      <c r="D84" s="3" t="s">
        <v>107</v>
      </c>
      <c r="E84" s="59"/>
    </row>
    <row r="85" spans="1:5" ht="15.75" x14ac:dyDescent="0.25">
      <c r="A85" s="1">
        <v>319</v>
      </c>
      <c r="B85" s="3" t="s">
        <v>186</v>
      </c>
      <c r="C85" s="4">
        <v>38484</v>
      </c>
      <c r="D85" s="3" t="s">
        <v>107</v>
      </c>
      <c r="E85" s="59"/>
    </row>
    <row r="86" spans="1:5" ht="15.75" x14ac:dyDescent="0.25">
      <c r="A86" s="1">
        <v>320</v>
      </c>
      <c r="B86" s="3" t="s">
        <v>46</v>
      </c>
      <c r="C86" s="4" t="s">
        <v>50</v>
      </c>
      <c r="D86" s="3" t="s">
        <v>107</v>
      </c>
      <c r="E86" s="59"/>
    </row>
    <row r="87" spans="1:5" ht="15.75" x14ac:dyDescent="0.25">
      <c r="A87" s="1">
        <v>321</v>
      </c>
      <c r="B87" s="3" t="s">
        <v>44</v>
      </c>
      <c r="C87" s="4" t="s">
        <v>51</v>
      </c>
      <c r="D87" s="3" t="s">
        <v>107</v>
      </c>
      <c r="E87" s="59"/>
    </row>
    <row r="88" spans="1:5" ht="15.75" x14ac:dyDescent="0.25">
      <c r="A88" s="1">
        <v>322</v>
      </c>
      <c r="B88" s="3" t="s">
        <v>187</v>
      </c>
      <c r="C88" s="4" t="s">
        <v>12</v>
      </c>
      <c r="D88" s="3" t="s">
        <v>107</v>
      </c>
      <c r="E88" s="59"/>
    </row>
    <row r="89" spans="1:5" ht="15.75" x14ac:dyDescent="0.25">
      <c r="A89" s="1">
        <v>323</v>
      </c>
      <c r="B89" s="3" t="s">
        <v>47</v>
      </c>
      <c r="C89" s="4" t="s">
        <v>52</v>
      </c>
      <c r="D89" s="3" t="s">
        <v>107</v>
      </c>
      <c r="E89" s="59"/>
    </row>
    <row r="90" spans="1:5" ht="15.75" x14ac:dyDescent="0.25">
      <c r="A90" s="1">
        <v>324</v>
      </c>
      <c r="B90" s="3" t="s">
        <v>48</v>
      </c>
      <c r="C90" s="4" t="s">
        <v>53</v>
      </c>
      <c r="D90" s="3" t="s">
        <v>107</v>
      </c>
      <c r="E90" s="59"/>
    </row>
    <row r="91" spans="1:5" ht="15.75" x14ac:dyDescent="0.25">
      <c r="A91" s="1">
        <v>325</v>
      </c>
      <c r="B91" s="3" t="s">
        <v>182</v>
      </c>
      <c r="C91" s="4">
        <v>39516</v>
      </c>
      <c r="D91" s="3" t="s">
        <v>107</v>
      </c>
      <c r="E91" s="59"/>
    </row>
    <row r="92" spans="1:5" ht="15.75" x14ac:dyDescent="0.25">
      <c r="A92" s="1">
        <v>326</v>
      </c>
      <c r="B92" s="3" t="s">
        <v>188</v>
      </c>
      <c r="C92" s="4" t="s">
        <v>34</v>
      </c>
      <c r="D92" s="3" t="s">
        <v>107</v>
      </c>
      <c r="E92" s="59"/>
    </row>
    <row r="93" spans="1:5" ht="15.75" x14ac:dyDescent="0.25">
      <c r="A93" s="1">
        <v>327</v>
      </c>
      <c r="B93" s="3" t="s">
        <v>183</v>
      </c>
      <c r="C93" s="4">
        <v>39670</v>
      </c>
      <c r="D93" s="3" t="s">
        <v>107</v>
      </c>
      <c r="E93" s="60"/>
    </row>
  </sheetData>
  <autoFilter ref="A1:E80" xr:uid="{233E3DE3-135C-4449-A6C0-A902E158FF95}"/>
  <mergeCells count="2">
    <mergeCell ref="E2:E80"/>
    <mergeCell ref="E81:E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63384-BF38-45EB-9EC9-C15085000214}">
  <sheetPr>
    <pageSetUpPr fitToPage="1"/>
  </sheetPr>
  <dimension ref="A1:J70"/>
  <sheetViews>
    <sheetView tabSelected="1" view="pageBreakPreview" topLeftCell="A36" zoomScale="85" zoomScaleNormal="100" zoomScaleSheetLayoutView="85" workbookViewId="0">
      <selection activeCell="F16" sqref="F16"/>
    </sheetView>
  </sheetViews>
  <sheetFormatPr defaultColWidth="9.140625" defaultRowHeight="15" x14ac:dyDescent="0.25"/>
  <cols>
    <col min="1" max="1" width="5.28515625" style="41" customWidth="1"/>
    <col min="2" max="2" width="39.5703125" style="41" customWidth="1"/>
    <col min="3" max="3" width="17.7109375" style="41" customWidth="1"/>
    <col min="4" max="4" width="14" style="41" customWidth="1"/>
    <col min="5" max="5" width="11.28515625" style="41" customWidth="1"/>
    <col min="6" max="6" width="16.28515625" style="41" customWidth="1"/>
    <col min="7" max="7" width="23.28515625" style="42" customWidth="1"/>
    <col min="8" max="8" width="23" style="41" customWidth="1"/>
    <col min="9" max="16384" width="9.140625" style="41"/>
  </cols>
  <sheetData>
    <row r="1" spans="1:10" s="74" customFormat="1" ht="63" customHeight="1" x14ac:dyDescent="0.25">
      <c r="A1" s="75" t="s">
        <v>211</v>
      </c>
      <c r="B1" s="75"/>
      <c r="C1" s="75"/>
      <c r="D1" s="75"/>
      <c r="E1" s="75"/>
      <c r="F1" s="75"/>
      <c r="G1" s="75"/>
      <c r="H1" s="75"/>
    </row>
    <row r="2" spans="1:10" s="20" customFormat="1" ht="15.75" customHeight="1" x14ac:dyDescent="0.25">
      <c r="B2" s="21"/>
      <c r="C2" s="63" t="s">
        <v>0</v>
      </c>
      <c r="D2" s="63"/>
      <c r="E2" s="63"/>
      <c r="F2" s="63"/>
      <c r="G2" s="63"/>
      <c r="H2" s="21"/>
      <c r="I2" s="21"/>
      <c r="J2" s="23"/>
    </row>
    <row r="3" spans="1:10" s="20" customFormat="1" ht="15.6" customHeight="1" x14ac:dyDescent="0.25">
      <c r="B3" s="80" t="s">
        <v>212</v>
      </c>
      <c r="C3" s="80"/>
      <c r="D3" s="80"/>
      <c r="E3" s="80"/>
      <c r="F3" s="80"/>
      <c r="G3" s="80"/>
      <c r="H3" s="80"/>
      <c r="I3" s="22"/>
      <c r="J3" s="23"/>
    </row>
    <row r="4" spans="1:10" s="20" customFormat="1" ht="17.25" x14ac:dyDescent="0.25">
      <c r="A4" s="24"/>
      <c r="B4" s="81" t="s">
        <v>195</v>
      </c>
      <c r="C4" s="81"/>
      <c r="D4" s="81"/>
      <c r="E4" s="81"/>
      <c r="F4" s="81"/>
      <c r="G4" s="81"/>
      <c r="H4" s="81"/>
      <c r="I4" s="25"/>
      <c r="J4" s="23"/>
    </row>
    <row r="5" spans="1:10" s="20" customFormat="1" ht="15.75" x14ac:dyDescent="0.25">
      <c r="B5" s="48" t="s">
        <v>196</v>
      </c>
      <c r="C5" s="49" t="s">
        <v>197</v>
      </c>
      <c r="D5" s="49"/>
      <c r="E5" s="49"/>
      <c r="F5" s="50"/>
      <c r="G5" s="46"/>
      <c r="I5" s="21"/>
      <c r="J5" s="23"/>
    </row>
    <row r="6" spans="1:10" s="20" customFormat="1" ht="15.75" x14ac:dyDescent="0.25">
      <c r="A6" s="26"/>
      <c r="B6" s="26"/>
      <c r="C6" s="27"/>
      <c r="D6" s="26"/>
      <c r="E6" s="28"/>
      <c r="F6" s="28"/>
      <c r="G6" s="26"/>
      <c r="H6" s="21"/>
      <c r="I6" s="21"/>
      <c r="J6" s="23"/>
    </row>
    <row r="7" spans="1:10" s="20" customFormat="1" ht="15.75" x14ac:dyDescent="0.25">
      <c r="B7" s="29" t="s">
        <v>1</v>
      </c>
      <c r="C7" s="73"/>
      <c r="D7" s="73"/>
      <c r="E7" s="73"/>
      <c r="F7" s="73"/>
      <c r="G7" s="73"/>
      <c r="H7" s="21"/>
      <c r="I7" s="21"/>
      <c r="J7" s="23"/>
    </row>
    <row r="8" spans="1:10" s="20" customFormat="1" x14ac:dyDescent="0.25">
      <c r="B8" s="30"/>
      <c r="C8" s="31"/>
      <c r="D8" s="30"/>
      <c r="E8" s="32"/>
      <c r="F8" s="32"/>
      <c r="G8" s="30"/>
      <c r="H8" s="30"/>
      <c r="I8" s="30"/>
      <c r="J8" s="23"/>
    </row>
    <row r="9" spans="1:10" s="36" customFormat="1" ht="37.5" customHeight="1" x14ac:dyDescent="0.25">
      <c r="A9" s="33" t="s">
        <v>3</v>
      </c>
      <c r="B9" s="33" t="s">
        <v>199</v>
      </c>
      <c r="C9" s="34" t="s">
        <v>198</v>
      </c>
      <c r="D9" s="35" t="s">
        <v>207</v>
      </c>
      <c r="E9" s="35" t="s">
        <v>208</v>
      </c>
      <c r="F9" s="35" t="s">
        <v>200</v>
      </c>
      <c r="G9" s="35" t="s">
        <v>6</v>
      </c>
      <c r="H9" s="35" t="s">
        <v>194</v>
      </c>
    </row>
    <row r="10" spans="1:10" s="19" customFormat="1" ht="29.25" customHeight="1" x14ac:dyDescent="0.25">
      <c r="A10" s="15">
        <v>1</v>
      </c>
      <c r="B10" s="43"/>
      <c r="C10" s="16"/>
      <c r="D10" s="17"/>
      <c r="E10" s="15"/>
      <c r="F10" s="51"/>
      <c r="G10" s="18"/>
      <c r="H10" s="44"/>
    </row>
    <row r="11" spans="1:10" s="19" customFormat="1" ht="29.25" customHeight="1" x14ac:dyDescent="0.25">
      <c r="A11" s="15">
        <v>2</v>
      </c>
      <c r="B11" s="43"/>
      <c r="C11" s="16"/>
      <c r="D11" s="17"/>
      <c r="E11" s="15"/>
      <c r="F11" s="15"/>
      <c r="G11" s="18"/>
      <c r="H11" s="44"/>
    </row>
    <row r="12" spans="1:10" s="19" customFormat="1" ht="29.25" customHeight="1" x14ac:dyDescent="0.25">
      <c r="A12" s="15">
        <v>3</v>
      </c>
      <c r="B12" s="43"/>
      <c r="C12" s="16"/>
      <c r="D12" s="17"/>
      <c r="E12" s="15"/>
      <c r="F12" s="15"/>
      <c r="G12" s="18"/>
      <c r="H12" s="45"/>
    </row>
    <row r="13" spans="1:10" s="19" customFormat="1" ht="29.25" customHeight="1" x14ac:dyDescent="0.25">
      <c r="A13" s="15">
        <v>4</v>
      </c>
      <c r="B13" s="43"/>
      <c r="C13" s="16"/>
      <c r="D13" s="17"/>
      <c r="E13" s="15"/>
      <c r="F13" s="15"/>
      <c r="G13" s="18"/>
      <c r="H13" s="44"/>
    </row>
    <row r="14" spans="1:10" s="19" customFormat="1" ht="29.25" customHeight="1" x14ac:dyDescent="0.25">
      <c r="A14" s="15">
        <v>5</v>
      </c>
      <c r="B14" s="43"/>
      <c r="C14" s="16"/>
      <c r="D14" s="17"/>
      <c r="E14" s="15"/>
      <c r="F14" s="15"/>
      <c r="G14" s="18"/>
      <c r="H14" s="44"/>
    </row>
    <row r="15" spans="1:10" s="19" customFormat="1" ht="29.25" customHeight="1" x14ac:dyDescent="0.25">
      <c r="A15" s="15">
        <v>6</v>
      </c>
      <c r="B15" s="43"/>
      <c r="C15" s="16"/>
      <c r="D15" s="17"/>
      <c r="E15" s="15"/>
      <c r="F15" s="15"/>
      <c r="G15" s="18"/>
      <c r="H15" s="44"/>
    </row>
    <row r="16" spans="1:10" s="19" customFormat="1" ht="29.25" customHeight="1" x14ac:dyDescent="0.25">
      <c r="A16" s="15">
        <v>7</v>
      </c>
      <c r="B16" s="43"/>
      <c r="C16" s="16"/>
      <c r="D16" s="17"/>
      <c r="E16" s="15"/>
      <c r="F16" s="15"/>
      <c r="G16" s="18"/>
      <c r="H16" s="44"/>
    </row>
    <row r="17" spans="1:8" s="19" customFormat="1" ht="29.25" customHeight="1" x14ac:dyDescent="0.25">
      <c r="A17" s="15">
        <v>8</v>
      </c>
      <c r="B17" s="43"/>
      <c r="C17" s="16"/>
      <c r="D17" s="17"/>
      <c r="E17" s="15"/>
      <c r="F17" s="15"/>
      <c r="G17" s="18"/>
      <c r="H17" s="44"/>
    </row>
    <row r="18" spans="1:8" s="19" customFormat="1" ht="29.25" customHeight="1" x14ac:dyDescent="0.25">
      <c r="A18" s="15">
        <v>9</v>
      </c>
      <c r="B18" s="43"/>
      <c r="C18" s="16"/>
      <c r="D18" s="17"/>
      <c r="E18" s="15"/>
      <c r="F18" s="15"/>
      <c r="G18" s="18"/>
      <c r="H18" s="44"/>
    </row>
    <row r="19" spans="1:8" s="19" customFormat="1" ht="29.25" customHeight="1" x14ac:dyDescent="0.25">
      <c r="A19" s="15">
        <v>10</v>
      </c>
      <c r="B19" s="43"/>
      <c r="C19" s="16"/>
      <c r="D19" s="17"/>
      <c r="E19" s="15"/>
      <c r="F19" s="15"/>
      <c r="G19" s="18"/>
      <c r="H19" s="44"/>
    </row>
    <row r="20" spans="1:8" s="19" customFormat="1" ht="29.25" customHeight="1" x14ac:dyDescent="0.25">
      <c r="A20" s="15">
        <v>11</v>
      </c>
      <c r="B20" s="43"/>
      <c r="C20" s="16"/>
      <c r="D20" s="17"/>
      <c r="E20" s="15"/>
      <c r="F20" s="15"/>
      <c r="G20" s="18"/>
      <c r="H20" s="45"/>
    </row>
    <row r="21" spans="1:8" s="19" customFormat="1" ht="29.25" customHeight="1" x14ac:dyDescent="0.25">
      <c r="A21" s="15">
        <v>12</v>
      </c>
      <c r="B21" s="43"/>
      <c r="C21" s="16"/>
      <c r="D21" s="17"/>
      <c r="E21" s="15"/>
      <c r="F21" s="15"/>
      <c r="G21" s="18"/>
      <c r="H21" s="44"/>
    </row>
    <row r="22" spans="1:8" s="19" customFormat="1" ht="29.25" customHeight="1" x14ac:dyDescent="0.25">
      <c r="A22" s="15">
        <v>13</v>
      </c>
      <c r="B22" s="43"/>
      <c r="C22" s="16"/>
      <c r="D22" s="17"/>
      <c r="E22" s="15"/>
      <c r="F22" s="15"/>
      <c r="G22" s="18"/>
      <c r="H22" s="45"/>
    </row>
    <row r="23" spans="1:8" s="19" customFormat="1" ht="29.25" customHeight="1" x14ac:dyDescent="0.25">
      <c r="A23" s="15">
        <v>14</v>
      </c>
      <c r="B23" s="43"/>
      <c r="C23" s="16"/>
      <c r="D23" s="17"/>
      <c r="E23" s="15"/>
      <c r="F23" s="15"/>
      <c r="G23" s="18"/>
      <c r="H23" s="44"/>
    </row>
    <row r="24" spans="1:8" s="19" customFormat="1" ht="29.25" customHeight="1" x14ac:dyDescent="0.25">
      <c r="A24" s="15">
        <v>15</v>
      </c>
      <c r="B24" s="43"/>
      <c r="C24" s="16"/>
      <c r="D24" s="17"/>
      <c r="E24" s="15"/>
      <c r="F24" s="15"/>
      <c r="G24" s="18"/>
      <c r="H24" s="44"/>
    </row>
    <row r="25" spans="1:8" s="19" customFormat="1" ht="29.25" customHeight="1" x14ac:dyDescent="0.25">
      <c r="A25" s="15">
        <v>16</v>
      </c>
      <c r="B25" s="43"/>
      <c r="C25" s="16"/>
      <c r="D25" s="17"/>
      <c r="E25" s="15"/>
      <c r="F25" s="15"/>
      <c r="G25" s="18"/>
      <c r="H25" s="44"/>
    </row>
    <row r="26" spans="1:8" s="19" customFormat="1" ht="29.25" customHeight="1" x14ac:dyDescent="0.25">
      <c r="A26" s="15">
        <v>17</v>
      </c>
      <c r="B26" s="43"/>
      <c r="C26" s="16"/>
      <c r="D26" s="17"/>
      <c r="E26" s="15"/>
      <c r="F26" s="15"/>
      <c r="G26" s="18"/>
      <c r="H26" s="44"/>
    </row>
    <row r="27" spans="1:8" s="19" customFormat="1" ht="29.25" customHeight="1" x14ac:dyDescent="0.25">
      <c r="A27" s="15">
        <v>18</v>
      </c>
      <c r="B27" s="43"/>
      <c r="C27" s="16"/>
      <c r="D27" s="17"/>
      <c r="E27" s="15"/>
      <c r="F27" s="15"/>
      <c r="G27" s="18"/>
      <c r="H27" s="44"/>
    </row>
    <row r="28" spans="1:8" s="19" customFormat="1" ht="29.25" customHeight="1" x14ac:dyDescent="0.25">
      <c r="A28" s="15">
        <v>19</v>
      </c>
      <c r="B28" s="43"/>
      <c r="C28" s="16"/>
      <c r="D28" s="17"/>
      <c r="E28" s="15"/>
      <c r="F28" s="15"/>
      <c r="G28" s="18"/>
      <c r="H28" s="44"/>
    </row>
    <row r="29" spans="1:8" s="19" customFormat="1" ht="29.25" customHeight="1" x14ac:dyDescent="0.25">
      <c r="A29" s="15">
        <v>20</v>
      </c>
      <c r="B29" s="43"/>
      <c r="C29" s="16"/>
      <c r="D29" s="17"/>
      <c r="E29" s="15"/>
      <c r="F29" s="15"/>
      <c r="G29" s="18"/>
      <c r="H29" s="44"/>
    </row>
    <row r="30" spans="1:8" s="19" customFormat="1" ht="29.25" customHeight="1" x14ac:dyDescent="0.25">
      <c r="A30" s="15">
        <v>21</v>
      </c>
      <c r="B30" s="43"/>
      <c r="C30" s="16"/>
      <c r="D30" s="17"/>
      <c r="E30" s="15"/>
      <c r="F30" s="15"/>
      <c r="G30" s="18"/>
      <c r="H30" s="44"/>
    </row>
    <row r="31" spans="1:8" s="19" customFormat="1" ht="29.25" customHeight="1" x14ac:dyDescent="0.25">
      <c r="A31" s="15">
        <v>22</v>
      </c>
      <c r="B31" s="43"/>
      <c r="C31" s="16"/>
      <c r="D31" s="17"/>
      <c r="E31" s="15"/>
      <c r="F31" s="15"/>
      <c r="G31" s="18"/>
      <c r="H31" s="44"/>
    </row>
    <row r="32" spans="1:8" s="19" customFormat="1" ht="29.25" customHeight="1" x14ac:dyDescent="0.25">
      <c r="A32" s="15">
        <v>23</v>
      </c>
      <c r="B32" s="43"/>
      <c r="C32" s="16"/>
      <c r="D32" s="17"/>
      <c r="E32" s="15"/>
      <c r="F32" s="15"/>
      <c r="G32" s="18"/>
      <c r="H32" s="44"/>
    </row>
    <row r="33" spans="1:8" s="19" customFormat="1" ht="29.25" customHeight="1" x14ac:dyDescent="0.25">
      <c r="A33" s="15">
        <v>24</v>
      </c>
      <c r="B33" s="43"/>
      <c r="C33" s="16"/>
      <c r="D33" s="17"/>
      <c r="E33" s="15"/>
      <c r="F33" s="15"/>
      <c r="G33" s="18"/>
      <c r="H33" s="44"/>
    </row>
    <row r="34" spans="1:8" s="19" customFormat="1" ht="29.25" customHeight="1" x14ac:dyDescent="0.25">
      <c r="A34" s="15">
        <v>25</v>
      </c>
      <c r="B34" s="43"/>
      <c r="C34" s="16"/>
      <c r="D34" s="17"/>
      <c r="E34" s="15"/>
      <c r="F34" s="15"/>
      <c r="G34" s="18"/>
      <c r="H34" s="44"/>
    </row>
    <row r="35" spans="1:8" s="19" customFormat="1" ht="29.25" customHeight="1" x14ac:dyDescent="0.25">
      <c r="A35" s="15">
        <v>26</v>
      </c>
      <c r="B35" s="43"/>
      <c r="C35" s="16"/>
      <c r="D35" s="17"/>
      <c r="E35" s="15"/>
      <c r="F35" s="15"/>
      <c r="G35" s="18"/>
      <c r="H35" s="44"/>
    </row>
    <row r="36" spans="1:8" s="19" customFormat="1" ht="29.25" customHeight="1" x14ac:dyDescent="0.25">
      <c r="A36" s="15">
        <v>27</v>
      </c>
      <c r="B36" s="43"/>
      <c r="C36" s="16"/>
      <c r="D36" s="17"/>
      <c r="E36" s="15"/>
      <c r="F36" s="15"/>
      <c r="G36" s="18"/>
      <c r="H36" s="44"/>
    </row>
    <row r="37" spans="1:8" s="19" customFormat="1" ht="29.25" customHeight="1" x14ac:dyDescent="0.25">
      <c r="A37" s="15">
        <v>28</v>
      </c>
      <c r="B37" s="43"/>
      <c r="C37" s="16"/>
      <c r="D37" s="17"/>
      <c r="E37" s="15"/>
      <c r="F37" s="15"/>
      <c r="G37" s="18"/>
      <c r="H37" s="44"/>
    </row>
    <row r="38" spans="1:8" s="19" customFormat="1" ht="29.25" customHeight="1" x14ac:dyDescent="0.25">
      <c r="A38" s="15">
        <v>29</v>
      </c>
      <c r="B38" s="43"/>
      <c r="C38" s="16"/>
      <c r="D38" s="17"/>
      <c r="E38" s="15"/>
      <c r="F38" s="15"/>
      <c r="G38" s="18"/>
      <c r="H38" s="44"/>
    </row>
    <row r="39" spans="1:8" s="19" customFormat="1" ht="32.25" customHeight="1" x14ac:dyDescent="0.25">
      <c r="A39" s="15">
        <v>30</v>
      </c>
      <c r="B39" s="43"/>
      <c r="C39" s="16"/>
      <c r="D39" s="17"/>
      <c r="E39" s="15"/>
      <c r="F39" s="15"/>
      <c r="G39" s="18"/>
      <c r="H39" s="45"/>
    </row>
    <row r="40" spans="1:8" s="19" customFormat="1" ht="32.25" customHeight="1" x14ac:dyDescent="0.25">
      <c r="A40" s="15">
        <v>31</v>
      </c>
      <c r="B40" s="43"/>
      <c r="C40" s="16"/>
      <c r="D40" s="17"/>
      <c r="E40" s="15"/>
      <c r="F40" s="15"/>
      <c r="G40" s="18"/>
      <c r="H40" s="45"/>
    </row>
    <row r="41" spans="1:8" s="19" customFormat="1" ht="32.25" customHeight="1" x14ac:dyDescent="0.25">
      <c r="A41" s="15">
        <v>32</v>
      </c>
      <c r="B41" s="43"/>
      <c r="C41" s="16"/>
      <c r="D41" s="17"/>
      <c r="E41" s="15"/>
      <c r="F41" s="15"/>
      <c r="G41" s="18"/>
      <c r="H41" s="44"/>
    </row>
    <row r="42" spans="1:8" s="19" customFormat="1" ht="32.25" customHeight="1" x14ac:dyDescent="0.25">
      <c r="A42" s="15">
        <v>33</v>
      </c>
      <c r="B42" s="43"/>
      <c r="C42" s="16"/>
      <c r="D42" s="17"/>
      <c r="E42" s="15"/>
      <c r="F42" s="15"/>
      <c r="G42" s="18"/>
      <c r="H42" s="45"/>
    </row>
    <row r="43" spans="1:8" s="19" customFormat="1" ht="32.25" customHeight="1" x14ac:dyDescent="0.25">
      <c r="A43" s="15">
        <v>34</v>
      </c>
      <c r="B43" s="43"/>
      <c r="C43" s="16"/>
      <c r="D43" s="17"/>
      <c r="E43" s="15"/>
      <c r="F43" s="15"/>
      <c r="G43" s="18"/>
      <c r="H43" s="45"/>
    </row>
    <row r="44" spans="1:8" s="19" customFormat="1" ht="32.25" customHeight="1" x14ac:dyDescent="0.25">
      <c r="A44" s="15">
        <v>35</v>
      </c>
      <c r="B44" s="43"/>
      <c r="C44" s="16"/>
      <c r="D44" s="17"/>
      <c r="E44" s="15"/>
      <c r="F44" s="15"/>
      <c r="G44" s="18"/>
      <c r="H44" s="45"/>
    </row>
    <row r="45" spans="1:8" s="19" customFormat="1" ht="32.25" customHeight="1" x14ac:dyDescent="0.25">
      <c r="A45" s="15">
        <v>36</v>
      </c>
      <c r="B45" s="43"/>
      <c r="C45" s="16"/>
      <c r="D45" s="17"/>
      <c r="E45" s="15"/>
      <c r="F45" s="15"/>
      <c r="G45" s="18"/>
      <c r="H45" s="45"/>
    </row>
    <row r="46" spans="1:8" s="19" customFormat="1" ht="32.25" customHeight="1" x14ac:dyDescent="0.25">
      <c r="A46" s="15">
        <v>37</v>
      </c>
      <c r="B46" s="43"/>
      <c r="C46" s="16"/>
      <c r="D46" s="17"/>
      <c r="E46" s="15"/>
      <c r="F46" s="15"/>
      <c r="G46" s="18"/>
      <c r="H46" s="44"/>
    </row>
    <row r="47" spans="1:8" s="19" customFormat="1" ht="32.25" customHeight="1" x14ac:dyDescent="0.25">
      <c r="A47" s="15">
        <v>38</v>
      </c>
      <c r="B47" s="43"/>
      <c r="C47" s="16"/>
      <c r="D47" s="17"/>
      <c r="E47" s="15"/>
      <c r="F47" s="15"/>
      <c r="G47" s="18"/>
      <c r="H47" s="44"/>
    </row>
    <row r="48" spans="1:8" s="19" customFormat="1" ht="32.25" customHeight="1" x14ac:dyDescent="0.25">
      <c r="A48" s="15">
        <v>39</v>
      </c>
      <c r="B48" s="43"/>
      <c r="C48" s="16"/>
      <c r="D48" s="17"/>
      <c r="E48" s="15"/>
      <c r="F48" s="15"/>
      <c r="G48" s="18"/>
      <c r="H48" s="45"/>
    </row>
    <row r="49" spans="1:8" s="19" customFormat="1" ht="32.25" customHeight="1" x14ac:dyDescent="0.25">
      <c r="A49" s="15">
        <v>40</v>
      </c>
      <c r="B49" s="43"/>
      <c r="C49" s="16"/>
      <c r="D49" s="17"/>
      <c r="E49" s="15"/>
      <c r="F49" s="15"/>
      <c r="G49" s="18"/>
      <c r="H49" s="45"/>
    </row>
    <row r="50" spans="1:8" s="19" customFormat="1" ht="32.25" customHeight="1" x14ac:dyDescent="0.25">
      <c r="A50" s="15">
        <v>41</v>
      </c>
      <c r="B50" s="43"/>
      <c r="C50" s="16"/>
      <c r="D50" s="17"/>
      <c r="E50" s="15"/>
      <c r="F50" s="15"/>
      <c r="G50" s="18"/>
      <c r="H50" s="44"/>
    </row>
    <row r="51" spans="1:8" s="19" customFormat="1" ht="32.25" customHeight="1" x14ac:dyDescent="0.25">
      <c r="A51" s="15">
        <v>42</v>
      </c>
      <c r="B51" s="43"/>
      <c r="C51" s="16"/>
      <c r="D51" s="17"/>
      <c r="E51" s="15"/>
      <c r="F51" s="15"/>
      <c r="G51" s="18"/>
      <c r="H51" s="44"/>
    </row>
    <row r="52" spans="1:8" s="19" customFormat="1" ht="32.25" customHeight="1" x14ac:dyDescent="0.25">
      <c r="A52" s="15">
        <v>43</v>
      </c>
      <c r="B52" s="43"/>
      <c r="C52" s="16"/>
      <c r="D52" s="17"/>
      <c r="E52" s="15"/>
      <c r="F52" s="15"/>
      <c r="G52" s="18"/>
      <c r="H52" s="45"/>
    </row>
    <row r="53" spans="1:8" s="19" customFormat="1" ht="32.25" customHeight="1" x14ac:dyDescent="0.25">
      <c r="A53" s="15">
        <v>44</v>
      </c>
      <c r="B53" s="43"/>
      <c r="C53" s="16"/>
      <c r="D53" s="17"/>
      <c r="E53" s="15"/>
      <c r="F53" s="15"/>
      <c r="G53" s="18"/>
      <c r="H53" s="44"/>
    </row>
    <row r="54" spans="1:8" s="19" customFormat="1" ht="32.25" customHeight="1" x14ac:dyDescent="0.25">
      <c r="A54" s="15">
        <v>45</v>
      </c>
      <c r="B54" s="43"/>
      <c r="C54" s="16"/>
      <c r="D54" s="17"/>
      <c r="E54" s="15"/>
      <c r="F54" s="15"/>
      <c r="G54" s="18"/>
      <c r="H54" s="44"/>
    </row>
    <row r="55" spans="1:8" s="19" customFormat="1" ht="32.25" customHeight="1" x14ac:dyDescent="0.25">
      <c r="A55" s="15">
        <v>46</v>
      </c>
      <c r="B55" s="43"/>
      <c r="C55" s="16"/>
      <c r="D55" s="17"/>
      <c r="E55" s="15"/>
      <c r="F55" s="15"/>
      <c r="G55" s="18"/>
      <c r="H55" s="45"/>
    </row>
    <row r="56" spans="1:8" s="19" customFormat="1" ht="32.25" customHeight="1" x14ac:dyDescent="0.25">
      <c r="A56" s="15">
        <v>47</v>
      </c>
      <c r="B56" s="43"/>
      <c r="C56" s="16"/>
      <c r="D56" s="17"/>
      <c r="E56" s="15"/>
      <c r="F56" s="15"/>
      <c r="G56" s="18"/>
      <c r="H56" s="45"/>
    </row>
    <row r="57" spans="1:8" s="19" customFormat="1" ht="32.25" customHeight="1" x14ac:dyDescent="0.25">
      <c r="A57" s="15">
        <v>48</v>
      </c>
      <c r="B57" s="43"/>
      <c r="C57" s="16"/>
      <c r="D57" s="17"/>
      <c r="E57" s="15"/>
      <c r="F57" s="15"/>
      <c r="G57" s="18"/>
      <c r="H57" s="45"/>
    </row>
    <row r="58" spans="1:8" s="19" customFormat="1" ht="32.25" customHeight="1" x14ac:dyDescent="0.25">
      <c r="A58" s="15">
        <v>49</v>
      </c>
      <c r="B58" s="43"/>
      <c r="C58" s="16"/>
      <c r="D58" s="17"/>
      <c r="E58" s="15"/>
      <c r="F58" s="15"/>
      <c r="G58" s="18"/>
      <c r="H58" s="45"/>
    </row>
    <row r="59" spans="1:8" s="19" customFormat="1" ht="32.25" customHeight="1" x14ac:dyDescent="0.25">
      <c r="A59" s="15">
        <v>50</v>
      </c>
      <c r="B59" s="43"/>
      <c r="C59" s="16"/>
      <c r="D59" s="17"/>
      <c r="E59" s="15"/>
      <c r="F59" s="15"/>
      <c r="G59" s="18"/>
      <c r="H59" s="44"/>
    </row>
    <row r="60" spans="1:8" s="70" customFormat="1" ht="12" customHeight="1" x14ac:dyDescent="0.25">
      <c r="A60" s="64"/>
      <c r="B60" s="65"/>
      <c r="C60" s="66"/>
      <c r="D60" s="67"/>
      <c r="E60" s="64"/>
      <c r="F60" s="64"/>
      <c r="G60" s="68"/>
      <c r="H60" s="69"/>
    </row>
    <row r="61" spans="1:8" s="37" customFormat="1" ht="33" customHeight="1" x14ac:dyDescent="0.25">
      <c r="A61" s="71" t="s">
        <v>201</v>
      </c>
      <c r="B61" s="71"/>
      <c r="C61" s="76" t="s">
        <v>205</v>
      </c>
      <c r="D61" s="77"/>
      <c r="E61" s="78"/>
      <c r="F61" s="78"/>
      <c r="G61" s="47"/>
      <c r="H61" s="38"/>
    </row>
    <row r="62" spans="1:8" s="54" customFormat="1" ht="15.75" customHeight="1" x14ac:dyDescent="0.25">
      <c r="A62" s="52"/>
      <c r="B62" s="52" t="s">
        <v>43</v>
      </c>
      <c r="C62" s="61" t="s">
        <v>203</v>
      </c>
      <c r="D62" s="61"/>
      <c r="E62" s="61" t="s">
        <v>204</v>
      </c>
      <c r="F62" s="61"/>
      <c r="G62" s="52"/>
      <c r="H62" s="53"/>
    </row>
    <row r="63" spans="1:8" s="37" customFormat="1" ht="33" customHeight="1" x14ac:dyDescent="0.25">
      <c r="A63" s="71" t="s">
        <v>202</v>
      </c>
      <c r="B63" s="71"/>
      <c r="C63" s="76" t="s">
        <v>205</v>
      </c>
      <c r="D63" s="77"/>
      <c r="E63" s="78"/>
      <c r="F63" s="78"/>
      <c r="G63" s="47"/>
      <c r="H63" s="38"/>
    </row>
    <row r="64" spans="1:8" s="54" customFormat="1" ht="15.75" customHeight="1" x14ac:dyDescent="0.25">
      <c r="A64" s="52"/>
      <c r="B64" s="52"/>
      <c r="C64" s="61" t="s">
        <v>203</v>
      </c>
      <c r="D64" s="61"/>
      <c r="E64" s="61" t="s">
        <v>204</v>
      </c>
      <c r="F64" s="61"/>
      <c r="G64" s="52"/>
      <c r="H64" s="53"/>
    </row>
    <row r="65" spans="1:8" s="37" customFormat="1" ht="33" customHeight="1" x14ac:dyDescent="0.25">
      <c r="A65" s="72" t="s">
        <v>206</v>
      </c>
      <c r="B65" s="55"/>
      <c r="C65" s="76" t="s">
        <v>205</v>
      </c>
      <c r="D65" s="77"/>
      <c r="E65" s="62"/>
      <c r="F65" s="62"/>
      <c r="G65" s="39"/>
      <c r="H65" s="40"/>
    </row>
    <row r="66" spans="1:8" ht="15.75" customHeight="1" x14ac:dyDescent="0.25">
      <c r="B66" s="41" t="s">
        <v>43</v>
      </c>
      <c r="C66" s="61" t="s">
        <v>203</v>
      </c>
      <c r="D66" s="61"/>
      <c r="E66" s="61" t="s">
        <v>204</v>
      </c>
      <c r="F66" s="61"/>
      <c r="H66" s="40"/>
    </row>
    <row r="67" spans="1:8" ht="33" customHeight="1" x14ac:dyDescent="0.25">
      <c r="A67" s="37" t="s">
        <v>209</v>
      </c>
      <c r="C67" s="78"/>
      <c r="D67" s="78"/>
      <c r="F67" s="40" t="s">
        <v>210</v>
      </c>
      <c r="G67" s="79"/>
      <c r="H67" s="40"/>
    </row>
    <row r="68" spans="1:8" ht="15.75" customHeight="1" x14ac:dyDescent="0.25">
      <c r="B68" s="56"/>
      <c r="C68" s="61" t="s">
        <v>204</v>
      </c>
      <c r="D68" s="61"/>
      <c r="E68" s="61"/>
      <c r="F68" s="61"/>
      <c r="H68" s="40"/>
    </row>
    <row r="69" spans="1:8" ht="15.75" x14ac:dyDescent="0.25">
      <c r="H69" s="40"/>
    </row>
    <row r="70" spans="1:8" ht="15.75" x14ac:dyDescent="0.25">
      <c r="H70" s="40"/>
    </row>
  </sheetData>
  <autoFilter ref="A9:H9" xr:uid="{83263384-BF38-45EB-9EC9-C15085000214}"/>
  <sortState xmlns:xlrd2="http://schemas.microsoft.com/office/spreadsheetml/2017/richdata2" ref="A39:J59">
    <sortCondition descending="1" ref="D39:D59"/>
    <sortCondition ref="B39:B59"/>
  </sortState>
  <mergeCells count="22">
    <mergeCell ref="A1:H1"/>
    <mergeCell ref="C61:D61"/>
    <mergeCell ref="C63:D63"/>
    <mergeCell ref="C65:D65"/>
    <mergeCell ref="C67:D67"/>
    <mergeCell ref="B3:H3"/>
    <mergeCell ref="B4:H4"/>
    <mergeCell ref="A61:B61"/>
    <mergeCell ref="C2:G2"/>
    <mergeCell ref="C7:G7"/>
    <mergeCell ref="A63:B63"/>
    <mergeCell ref="E63:F63"/>
    <mergeCell ref="C64:D64"/>
    <mergeCell ref="E65:F65"/>
    <mergeCell ref="E61:F61"/>
    <mergeCell ref="E64:F64"/>
    <mergeCell ref="E62:F62"/>
    <mergeCell ref="C66:D66"/>
    <mergeCell ref="E66:F66"/>
    <mergeCell ref="C68:D68"/>
    <mergeCell ref="E68:F68"/>
    <mergeCell ref="C62:D62"/>
  </mergeCells>
  <phoneticPr fontId="6" type="noConversion"/>
  <conditionalFormatting sqref="B10:H59">
    <cfRule type="cellIs" dxfId="9" priority="10" operator="lessThan">
      <formula>1</formula>
    </cfRule>
  </conditionalFormatting>
  <conditionalFormatting sqref="C7">
    <cfRule type="cellIs" dxfId="8" priority="9" operator="lessThan">
      <formula>1</formula>
    </cfRule>
  </conditionalFormatting>
  <conditionalFormatting sqref="E63">
    <cfRule type="cellIs" dxfId="6" priority="7" operator="lessThan">
      <formula>1</formula>
    </cfRule>
  </conditionalFormatting>
  <conditionalFormatting sqref="C67">
    <cfRule type="cellIs" dxfId="2" priority="3" operator="lessThan">
      <formula>1</formula>
    </cfRule>
  </conditionalFormatting>
  <conditionalFormatting sqref="E61">
    <cfRule type="cellIs" dxfId="1" priority="2" operator="lessThan">
      <formula>1</formula>
    </cfRule>
  </conditionalFormatting>
  <conditionalFormatting sqref="G67">
    <cfRule type="cellIs" dxfId="0" priority="1" operator="lessThan">
      <formula>1</formula>
    </cfRule>
  </conditionalFormatting>
  <dataValidations count="3">
    <dataValidation type="list" allowBlank="1" showInputMessage="1" showErrorMessage="1" sqref="D10:D60" xr:uid="{69A2D95B-2E45-4B6B-944E-342610FB1F7C}">
      <formula1>"Д13-14,Д15-17,Д16-19,Д18-23,М13-14,М15-17,М16-19,М18-23"</formula1>
    </dataValidation>
    <dataValidation type="list" allowBlank="1" showInputMessage="1" showErrorMessage="1" sqref="E60" xr:uid="{8CCAD2F1-1470-460D-8D37-779854E7121B}">
      <formula1>"б/р,3юн,2юн,1юн,III,II,I"</formula1>
    </dataValidation>
    <dataValidation type="list" allowBlank="1" showInputMessage="1" showErrorMessage="1" sqref="E10:E59" xr:uid="{BFB1D938-B758-40C4-B06B-59C137C07357}">
      <formula1>"б/р,3юн,2юн,1юн,III,II,I,КМС,МС"</formula1>
    </dataValidation>
  </dataValidations>
  <printOptions horizontalCentered="1"/>
  <pageMargins left="0.51181102362204722" right="0.11811023622047245" top="0.74803149606299213" bottom="0.35433070866141736" header="0.31496062992125984" footer="0.31496062992125984"/>
  <pageSetup paperSize="9" scale="94" fitToHeight="0" orientation="landscape" horizontalDpi="1200" verticalDpi="1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лицензии доп</vt:lpstr>
      <vt:lpstr>лицензии 2023</vt:lpstr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</dc:creator>
  <cp:lastModifiedBy>E E</cp:lastModifiedBy>
  <cp:lastPrinted>2023-11-17T08:17:46Z</cp:lastPrinted>
  <dcterms:created xsi:type="dcterms:W3CDTF">2023-01-31T13:30:14Z</dcterms:created>
  <dcterms:modified xsi:type="dcterms:W3CDTF">2023-11-17T08:22:31Z</dcterms:modified>
</cp:coreProperties>
</file>